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윤선혜\Desktop\"/>
    </mc:Choice>
  </mc:AlternateContent>
  <bookViews>
    <workbookView xWindow="0" yWindow="0" windowWidth="25125" windowHeight="13290" tabRatio="718" firstSheet="3" activeTab="3"/>
  </bookViews>
  <sheets>
    <sheet name="ㅇㅇ" sheetId="7" state="hidden" r:id="rId1"/>
    <sheet name="Sheet1" sheetId="8" state="hidden" r:id="rId2"/>
    <sheet name="피벗" sheetId="9" state="hidden" r:id="rId3"/>
    <sheet name="시험대상과목" sheetId="4" r:id="rId4"/>
  </sheets>
  <externalReferences>
    <externalReference r:id="rId5"/>
  </externalReferences>
  <definedNames>
    <definedName name="_xlnm._FilterDatabase" localSheetId="3" hidden="1">시험대상과목!$A$2:$Q$1632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7" l="1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B24" i="7"/>
  <c r="B30" i="7" s="1"/>
  <c r="C24" i="7"/>
  <c r="D24" i="7"/>
  <c r="E24" i="7"/>
  <c r="F24" i="7"/>
  <c r="F30" i="7" s="1"/>
  <c r="G24" i="7"/>
  <c r="H24" i="7"/>
  <c r="I24" i="7"/>
  <c r="J24" i="7"/>
  <c r="J30" i="7" s="1"/>
  <c r="K24" i="7"/>
  <c r="L24" i="7"/>
  <c r="M24" i="7"/>
  <c r="N24" i="7"/>
  <c r="O24" i="7"/>
  <c r="P24" i="7"/>
  <c r="Q24" i="7"/>
  <c r="R24" i="7"/>
  <c r="R30" i="7" s="1"/>
  <c r="S24" i="7"/>
  <c r="E30" i="7" l="1"/>
  <c r="N30" i="7"/>
  <c r="I30" i="7"/>
  <c r="L30" i="7"/>
  <c r="S30" i="7"/>
  <c r="O30" i="7"/>
  <c r="G30" i="7"/>
  <c r="C30" i="7"/>
  <c r="P30" i="7"/>
  <c r="Q30" i="7"/>
  <c r="M30" i="7"/>
  <c r="K30" i="7"/>
  <c r="H30" i="7"/>
  <c r="D30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B16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B13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B6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B3" i="7"/>
  <c r="R19" i="7" l="1"/>
  <c r="B9" i="7"/>
  <c r="N19" i="7"/>
  <c r="Q9" i="7"/>
  <c r="M9" i="7"/>
  <c r="I9" i="7"/>
  <c r="E9" i="7"/>
  <c r="B19" i="7"/>
  <c r="O19" i="7"/>
  <c r="K19" i="7"/>
  <c r="G19" i="7"/>
  <c r="C19" i="7"/>
  <c r="N9" i="7"/>
  <c r="F9" i="7"/>
  <c r="R9" i="7"/>
  <c r="O9" i="7"/>
  <c r="K9" i="7"/>
  <c r="G9" i="7"/>
  <c r="C9" i="7"/>
  <c r="J9" i="7"/>
  <c r="P19" i="7"/>
  <c r="L19" i="7"/>
  <c r="H19" i="7"/>
  <c r="D19" i="7"/>
  <c r="P9" i="7"/>
  <c r="L9" i="7"/>
  <c r="H9" i="7"/>
  <c r="D9" i="7"/>
  <c r="J19" i="7"/>
  <c r="F19" i="7"/>
  <c r="M19" i="7"/>
  <c r="I19" i="7"/>
  <c r="E19" i="7"/>
  <c r="Q19" i="7"/>
  <c r="N125" i="4"/>
  <c r="N124" i="4"/>
</calcChain>
</file>

<file path=xl/comments1.xml><?xml version="1.0" encoding="utf-8"?>
<comments xmlns="http://schemas.openxmlformats.org/spreadsheetml/2006/main">
  <authors>
    <author>konyang</author>
  </authors>
  <commentList>
    <comment ref="L23" authorId="0" shapeId="0">
      <text>
        <r>
          <rPr>
            <b/>
            <sz val="9"/>
            <color indexed="81"/>
            <rFont val="돋움"/>
            <family val="3"/>
            <charset val="129"/>
          </rPr>
          <t>군사경찰대학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전공</t>
        </r>
      </text>
    </comment>
    <comment ref="P25" authorId="0" shapeId="0">
      <text>
        <r>
          <rPr>
            <b/>
            <sz val="9"/>
            <color indexed="81"/>
            <rFont val="돋움"/>
            <family val="3"/>
            <charset val="129"/>
          </rPr>
          <t>군사경찰대학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파트너십트레이닝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수정필요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P26" authorId="0" shapeId="0">
      <text>
        <r>
          <rPr>
            <b/>
            <sz val="9"/>
            <color indexed="81"/>
            <rFont val="돋움"/>
            <family val="3"/>
            <charset val="129"/>
          </rPr>
          <t>간호대학</t>
        </r>
        <r>
          <rPr>
            <b/>
            <sz val="9"/>
            <color indexed="81"/>
            <rFont val="Tahoma"/>
            <family val="2"/>
          </rPr>
          <t xml:space="preserve"> 16</t>
        </r>
        <r>
          <rPr>
            <b/>
            <sz val="9"/>
            <color indexed="81"/>
            <rFont val="돋움"/>
            <family val="3"/>
            <charset val="129"/>
          </rPr>
          <t>주차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시행
</t>
        </r>
        <r>
          <rPr>
            <b/>
            <sz val="9"/>
            <color indexed="81"/>
            <rFont val="Tahoma"/>
            <family val="2"/>
          </rPr>
          <t>4TERM 1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교과목</t>
        </r>
      </text>
    </comment>
    <comment ref="R26" authorId="0" shapeId="0">
      <text>
        <r>
          <rPr>
            <b/>
            <sz val="9"/>
            <color indexed="81"/>
            <rFont val="돋움"/>
            <family val="3"/>
            <charset val="129"/>
          </rPr>
          <t>군사경찰대학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전공</t>
        </r>
      </text>
    </comment>
    <comment ref="J28" authorId="0" shapeId="0">
      <text>
        <r>
          <rPr>
            <b/>
            <sz val="9"/>
            <color indexed="81"/>
            <rFont val="돋움"/>
            <family val="3"/>
            <charset val="129"/>
          </rPr>
          <t>의과학대학 파트너십트레이닝
(비대면 운영/시험 시간 중복여부 확인)</t>
        </r>
      </text>
    </comment>
    <comment ref="N29" authorId="0" shapeId="0">
      <text>
        <r>
          <rPr>
            <b/>
            <sz val="9"/>
            <color indexed="81"/>
            <rFont val="돋움"/>
            <family val="3"/>
            <charset val="129"/>
          </rPr>
          <t>간호대학</t>
        </r>
        <r>
          <rPr>
            <b/>
            <sz val="9"/>
            <color indexed="81"/>
            <rFont val="Tahoma"/>
            <family val="2"/>
          </rPr>
          <t xml:space="preserve"> 16</t>
        </r>
        <r>
          <rPr>
            <b/>
            <sz val="9"/>
            <color indexed="81"/>
            <rFont val="돋움"/>
            <family val="3"/>
            <charset val="129"/>
          </rPr>
          <t>주차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시행</t>
        </r>
      </text>
    </comment>
    <comment ref="P29" authorId="0" shapeId="0">
      <text>
        <r>
          <rPr>
            <b/>
            <sz val="9"/>
            <color indexed="81"/>
            <rFont val="돋움"/>
            <family val="3"/>
            <charset val="129"/>
          </rPr>
          <t>교직과정</t>
        </r>
      </text>
    </comment>
  </commentList>
</comments>
</file>

<file path=xl/sharedStrings.xml><?xml version="1.0" encoding="utf-8"?>
<sst xmlns="http://schemas.openxmlformats.org/spreadsheetml/2006/main" count="16379" uniqueCount="2946">
  <si>
    <t>No</t>
  </si>
  <si>
    <t>과목코드</t>
  </si>
  <si>
    <t>과목명</t>
  </si>
  <si>
    <t>분반</t>
  </si>
  <si>
    <t>교수명</t>
  </si>
  <si>
    <t>학부(과)</t>
  </si>
  <si>
    <t>학년</t>
  </si>
  <si>
    <t>1</t>
  </si>
  <si>
    <t>2</t>
  </si>
  <si>
    <t>00000G</t>
  </si>
  <si>
    <t>취업행정실무</t>
  </si>
  <si>
    <t>02</t>
  </si>
  <si>
    <t>윤기승</t>
  </si>
  <si>
    <t>교양학부(대전)</t>
  </si>
  <si>
    <t>4</t>
  </si>
  <si>
    <t>01</t>
  </si>
  <si>
    <t>신종일</t>
  </si>
  <si>
    <t>교양학부</t>
  </si>
  <si>
    <t>3</t>
  </si>
  <si>
    <t>00006L</t>
  </si>
  <si>
    <t>영어Ⅱ</t>
  </si>
  <si>
    <t>이은정</t>
  </si>
  <si>
    <t>00007K</t>
  </si>
  <si>
    <t>사회학입문</t>
  </si>
  <si>
    <t>정원희</t>
  </si>
  <si>
    <t>5</t>
  </si>
  <si>
    <t>00009K</t>
  </si>
  <si>
    <t>감성과뇌</t>
  </si>
  <si>
    <t>최문기</t>
  </si>
  <si>
    <t>6</t>
  </si>
  <si>
    <t>00010F</t>
  </si>
  <si>
    <t>건강생활과스포츠과학</t>
  </si>
  <si>
    <t>이수행</t>
  </si>
  <si>
    <t>03</t>
  </si>
  <si>
    <t>04</t>
  </si>
  <si>
    <t>10</t>
  </si>
  <si>
    <t>11</t>
  </si>
  <si>
    <t>00011L</t>
  </si>
  <si>
    <t>대중문화속의 영어의 이해</t>
  </si>
  <si>
    <t>고보라</t>
  </si>
  <si>
    <t>12</t>
  </si>
  <si>
    <t>00012G</t>
  </si>
  <si>
    <t>다문화시대의언어와문화</t>
  </si>
  <si>
    <t>송정란</t>
  </si>
  <si>
    <t>13</t>
  </si>
  <si>
    <t>00012K</t>
  </si>
  <si>
    <t>우주의이해</t>
  </si>
  <si>
    <t>정규성</t>
  </si>
  <si>
    <t>14</t>
  </si>
  <si>
    <t>15</t>
  </si>
  <si>
    <t>00012L</t>
  </si>
  <si>
    <t>스피킹중국어Ⅰ</t>
  </si>
  <si>
    <t>권영애</t>
  </si>
  <si>
    <t>16</t>
  </si>
  <si>
    <t>17</t>
  </si>
  <si>
    <t>00013K</t>
  </si>
  <si>
    <t>수의세계</t>
  </si>
  <si>
    <t>김종우</t>
  </si>
  <si>
    <t>18</t>
  </si>
  <si>
    <t>19</t>
  </si>
  <si>
    <t>20</t>
  </si>
  <si>
    <t>00013L</t>
  </si>
  <si>
    <t>공감과 소통</t>
  </si>
  <si>
    <t>김병국</t>
  </si>
  <si>
    <t>21</t>
  </si>
  <si>
    <t>00014C</t>
  </si>
  <si>
    <t>논리와사고</t>
  </si>
  <si>
    <t>서민규</t>
  </si>
  <si>
    <t>22</t>
  </si>
  <si>
    <t>23</t>
  </si>
  <si>
    <t>24</t>
  </si>
  <si>
    <t>00014H</t>
  </si>
  <si>
    <t>대학한국어읽기(고급)</t>
  </si>
  <si>
    <t>김수정</t>
  </si>
  <si>
    <t>25</t>
  </si>
  <si>
    <t>00014J</t>
  </si>
  <si>
    <t>삶과죽음의인문학</t>
  </si>
  <si>
    <t>송현동</t>
  </si>
  <si>
    <t>26</t>
  </si>
  <si>
    <t>00014K</t>
  </si>
  <si>
    <t>화학의세계</t>
  </si>
  <si>
    <t>이윤진</t>
  </si>
  <si>
    <t>27</t>
  </si>
  <si>
    <t>00014L</t>
  </si>
  <si>
    <t>비즈니스 커뮤니케이션 4.0</t>
  </si>
  <si>
    <t>김춘성</t>
  </si>
  <si>
    <t>28</t>
  </si>
  <si>
    <t>29</t>
  </si>
  <si>
    <t>00015H</t>
  </si>
  <si>
    <t>대학한국어쓰기(고급)</t>
  </si>
  <si>
    <t>30</t>
  </si>
  <si>
    <t>00015L</t>
  </si>
  <si>
    <t>문화민주주의와 문화콘텐츠</t>
  </si>
  <si>
    <t>박은희</t>
  </si>
  <si>
    <t>31</t>
  </si>
  <si>
    <t>00016I</t>
  </si>
  <si>
    <t>사회체육과파트너십</t>
  </si>
  <si>
    <t>김재명</t>
  </si>
  <si>
    <t>의학과</t>
  </si>
  <si>
    <t>32</t>
  </si>
  <si>
    <t>33</t>
  </si>
  <si>
    <t>00016J</t>
  </si>
  <si>
    <t>한국문화의이해</t>
  </si>
  <si>
    <t>김현숙</t>
  </si>
  <si>
    <t>34</t>
  </si>
  <si>
    <t>이철성</t>
  </si>
  <si>
    <t>35</t>
  </si>
  <si>
    <t>36</t>
  </si>
  <si>
    <t>37</t>
  </si>
  <si>
    <t>00019K</t>
  </si>
  <si>
    <t>현대생활과재테크</t>
  </si>
  <si>
    <t>박태진</t>
  </si>
  <si>
    <t>38</t>
  </si>
  <si>
    <t>39</t>
  </si>
  <si>
    <t>40</t>
  </si>
  <si>
    <t>00019L</t>
  </si>
  <si>
    <t>전략적 의사결정</t>
  </si>
  <si>
    <t>장제욱</t>
  </si>
  <si>
    <t>41</t>
  </si>
  <si>
    <t>00020F</t>
  </si>
  <si>
    <t>서양문화사</t>
  </si>
  <si>
    <t>김형곤</t>
  </si>
  <si>
    <t>42</t>
  </si>
  <si>
    <t>00020J</t>
  </si>
  <si>
    <t>변화와혁신</t>
  </si>
  <si>
    <t>황복주</t>
  </si>
  <si>
    <t>43</t>
  </si>
  <si>
    <t>00020L</t>
  </si>
  <si>
    <t>오레오 글쓰기</t>
  </si>
  <si>
    <t>이재훈</t>
  </si>
  <si>
    <t>44</t>
  </si>
  <si>
    <t>00021D</t>
  </si>
  <si>
    <t>건축과사회</t>
  </si>
  <si>
    <t>임양빈</t>
  </si>
  <si>
    <t>45</t>
  </si>
  <si>
    <t>00021J</t>
  </si>
  <si>
    <t>경영자성공스토리</t>
  </si>
  <si>
    <t>이은우</t>
  </si>
  <si>
    <t>46</t>
  </si>
  <si>
    <t>47</t>
  </si>
  <si>
    <t>김태민</t>
  </si>
  <si>
    <t>48</t>
  </si>
  <si>
    <t>49</t>
  </si>
  <si>
    <t>00021L</t>
  </si>
  <si>
    <t>파이썬으로 보는 데이터 세상</t>
  </si>
  <si>
    <t>이용규</t>
  </si>
  <si>
    <t>50</t>
  </si>
  <si>
    <t>51</t>
  </si>
  <si>
    <t>52</t>
  </si>
  <si>
    <t>00022J</t>
  </si>
  <si>
    <t>중국의사회와문화</t>
  </si>
  <si>
    <t>53</t>
  </si>
  <si>
    <t>54</t>
  </si>
  <si>
    <t>00022L</t>
  </si>
  <si>
    <t>고전독서세미나</t>
  </si>
  <si>
    <t>55</t>
  </si>
  <si>
    <t>00025H</t>
  </si>
  <si>
    <t>인문학의향기</t>
  </si>
  <si>
    <t>교무처</t>
  </si>
  <si>
    <t>56</t>
  </si>
  <si>
    <t>조지용</t>
  </si>
  <si>
    <t>57</t>
  </si>
  <si>
    <t>58</t>
  </si>
  <si>
    <t>00027K</t>
  </si>
  <si>
    <t>패션과사회문화</t>
  </si>
  <si>
    <t>이서희</t>
  </si>
  <si>
    <t>59</t>
  </si>
  <si>
    <t>60</t>
  </si>
  <si>
    <t>00028I</t>
  </si>
  <si>
    <t>사회이슈와트렌드</t>
  </si>
  <si>
    <t>이진</t>
  </si>
  <si>
    <t>61</t>
  </si>
  <si>
    <t>62</t>
  </si>
  <si>
    <t>00028K</t>
  </si>
  <si>
    <t>거리벽화프로젝트Ⅱ</t>
  </si>
  <si>
    <t>윤봉환</t>
  </si>
  <si>
    <t>63</t>
  </si>
  <si>
    <t>00029J</t>
  </si>
  <si>
    <t>한국사입문</t>
  </si>
  <si>
    <t>64</t>
  </si>
  <si>
    <t>65</t>
  </si>
  <si>
    <t>00029L</t>
  </si>
  <si>
    <t>영어로떠나는세계문화여행</t>
  </si>
  <si>
    <t>66</t>
  </si>
  <si>
    <t>00030E</t>
  </si>
  <si>
    <t>리더십이론과실제</t>
  </si>
  <si>
    <t>67</t>
  </si>
  <si>
    <t>68</t>
  </si>
  <si>
    <t>69</t>
  </si>
  <si>
    <t>00030I</t>
  </si>
  <si>
    <t>공학의도전과미래</t>
  </si>
  <si>
    <t>심원보</t>
  </si>
  <si>
    <t>70</t>
  </si>
  <si>
    <t>00030K</t>
  </si>
  <si>
    <t>한국근현대사</t>
  </si>
  <si>
    <t>71</t>
  </si>
  <si>
    <t>72</t>
  </si>
  <si>
    <t>00030L</t>
  </si>
  <si>
    <t>죽음의탐구</t>
  </si>
  <si>
    <t>73</t>
  </si>
  <si>
    <t>00031K</t>
  </si>
  <si>
    <t>디지털기술입문</t>
  </si>
  <si>
    <t>강병익</t>
  </si>
  <si>
    <t>74</t>
  </si>
  <si>
    <t>75</t>
  </si>
  <si>
    <t>00032D</t>
  </si>
  <si>
    <t>식품과건강</t>
  </si>
  <si>
    <t>홍재훈</t>
  </si>
  <si>
    <t>76</t>
  </si>
  <si>
    <t>00032I</t>
  </si>
  <si>
    <t>생명의이해</t>
  </si>
  <si>
    <t>김영일</t>
  </si>
  <si>
    <t>77</t>
  </si>
  <si>
    <t>78</t>
  </si>
  <si>
    <t>79</t>
  </si>
  <si>
    <t>00032J</t>
  </si>
  <si>
    <t>현대문학의이해</t>
  </si>
  <si>
    <t>김충일</t>
  </si>
  <si>
    <t>80</t>
  </si>
  <si>
    <t>81</t>
  </si>
  <si>
    <t>82</t>
  </si>
  <si>
    <t>83</t>
  </si>
  <si>
    <t>00032K</t>
  </si>
  <si>
    <t>마케팅전략</t>
  </si>
  <si>
    <t>이영환</t>
  </si>
  <si>
    <t>84</t>
  </si>
  <si>
    <t>85</t>
  </si>
  <si>
    <t>00033C</t>
  </si>
  <si>
    <t>과학과사회</t>
  </si>
  <si>
    <t>86</t>
  </si>
  <si>
    <t>00033K</t>
  </si>
  <si>
    <t>국제사회와NGO</t>
  </si>
  <si>
    <t>김은중</t>
  </si>
  <si>
    <t>87</t>
  </si>
  <si>
    <t>00033L</t>
  </si>
  <si>
    <t>음악과소통</t>
  </si>
  <si>
    <t>88</t>
  </si>
  <si>
    <t>00034E</t>
  </si>
  <si>
    <t>역사와영화</t>
  </si>
  <si>
    <t>89</t>
  </si>
  <si>
    <t>90</t>
  </si>
  <si>
    <t>00034J</t>
  </si>
  <si>
    <t>한국정치와사회운동</t>
  </si>
  <si>
    <t>91</t>
  </si>
  <si>
    <t>92</t>
  </si>
  <si>
    <t>00034L</t>
  </si>
  <si>
    <t>세계시민교육</t>
  </si>
  <si>
    <t>우수정</t>
  </si>
  <si>
    <t>93</t>
  </si>
  <si>
    <t>00036G</t>
  </si>
  <si>
    <t>의사소통론</t>
  </si>
  <si>
    <t>양선이</t>
  </si>
  <si>
    <t>간호학과(RN-BSN)</t>
  </si>
  <si>
    <t>94</t>
  </si>
  <si>
    <t>00036K</t>
  </si>
  <si>
    <t>심리학입문</t>
  </si>
  <si>
    <t>95</t>
  </si>
  <si>
    <t>96</t>
  </si>
  <si>
    <t>97</t>
  </si>
  <si>
    <t>98</t>
  </si>
  <si>
    <t>00037G</t>
  </si>
  <si>
    <t>리더십론</t>
  </si>
  <si>
    <t>이경화</t>
  </si>
  <si>
    <t>99</t>
  </si>
  <si>
    <t>00039I</t>
  </si>
  <si>
    <t>영화와과학</t>
  </si>
  <si>
    <t>조성완</t>
  </si>
  <si>
    <t>배세영</t>
  </si>
  <si>
    <t>00041B</t>
  </si>
  <si>
    <t>심리학</t>
  </si>
  <si>
    <t>김지은</t>
  </si>
  <si>
    <t>00041D</t>
  </si>
  <si>
    <t>연극의이해</t>
  </si>
  <si>
    <t>유지은</t>
  </si>
  <si>
    <t>00041K</t>
  </si>
  <si>
    <t>스쿼시</t>
  </si>
  <si>
    <t>노승화</t>
  </si>
  <si>
    <t>00042B</t>
  </si>
  <si>
    <t>컴퓨터의실제</t>
  </si>
  <si>
    <t>김동영</t>
  </si>
  <si>
    <t>00042K</t>
  </si>
  <si>
    <t>대전학</t>
  </si>
  <si>
    <t>00044A</t>
  </si>
  <si>
    <t>중국어회화 I</t>
  </si>
  <si>
    <t>김홍실</t>
  </si>
  <si>
    <t>00044J</t>
  </si>
  <si>
    <t>커피로읽는세계문화</t>
  </si>
  <si>
    <t>00044K</t>
  </si>
  <si>
    <t>RC TOEIC</t>
  </si>
  <si>
    <t>00045K</t>
  </si>
  <si>
    <t>RC오픽(OPIc)</t>
  </si>
  <si>
    <t>00046B</t>
  </si>
  <si>
    <t>영어회화 II</t>
  </si>
  <si>
    <t>Arie S Vellema</t>
  </si>
  <si>
    <t>00048A</t>
  </si>
  <si>
    <t>일본어회화 I</t>
  </si>
  <si>
    <t>가메이나오꼬</t>
  </si>
  <si>
    <t>00049I</t>
  </si>
  <si>
    <t>과학으로듣는음악</t>
  </si>
  <si>
    <t>00049J</t>
  </si>
  <si>
    <t>하이힐로보는현대소비문화</t>
  </si>
  <si>
    <t>00052J</t>
  </si>
  <si>
    <t>21세기동아시아의국제정세</t>
  </si>
  <si>
    <t>00053B</t>
  </si>
  <si>
    <t>창의력개발과정</t>
  </si>
  <si>
    <t>강란숙</t>
  </si>
  <si>
    <t>00053I</t>
  </si>
  <si>
    <t>뮤지컬로읽는문학작품</t>
  </si>
  <si>
    <t>박아르마</t>
  </si>
  <si>
    <t>00053J</t>
  </si>
  <si>
    <t>일본의사회와문화</t>
  </si>
  <si>
    <t>신석기</t>
  </si>
  <si>
    <t>00054J</t>
  </si>
  <si>
    <t>영화로배우는과학</t>
  </si>
  <si>
    <t>00056B</t>
  </si>
  <si>
    <t>자기주도적리더십</t>
  </si>
  <si>
    <t>안상윤</t>
  </si>
  <si>
    <t>00056I</t>
  </si>
  <si>
    <t>세계를바꾼과학기술</t>
  </si>
  <si>
    <t>안양규</t>
  </si>
  <si>
    <t>00056J</t>
  </si>
  <si>
    <t>미술감상의이론과실제</t>
  </si>
  <si>
    <t>고웅곤</t>
  </si>
  <si>
    <t>00056K</t>
  </si>
  <si>
    <t>문화예술과경영</t>
  </si>
  <si>
    <t>조세형</t>
  </si>
  <si>
    <t>00057C</t>
  </si>
  <si>
    <t>일반수학 II</t>
  </si>
  <si>
    <t>00057K</t>
  </si>
  <si>
    <t>통일과미래</t>
  </si>
  <si>
    <t>이세영</t>
  </si>
  <si>
    <t>이종호</t>
  </si>
  <si>
    <t>00058H</t>
  </si>
  <si>
    <t>인간공학</t>
  </si>
  <si>
    <t>최율</t>
  </si>
  <si>
    <t>00058I</t>
  </si>
  <si>
    <t>과학과인간</t>
  </si>
  <si>
    <t>00058J</t>
  </si>
  <si>
    <t>건강과운동처방</t>
  </si>
  <si>
    <t>00059A</t>
  </si>
  <si>
    <t>자기개발과진로탐색</t>
  </si>
  <si>
    <t>조규태</t>
  </si>
  <si>
    <t>00059B</t>
  </si>
  <si>
    <t>일반물리학</t>
  </si>
  <si>
    <t>이종덕</t>
  </si>
  <si>
    <t>00059E</t>
  </si>
  <si>
    <t>전쟁사</t>
  </si>
  <si>
    <t>김민환</t>
  </si>
  <si>
    <t>00059G</t>
  </si>
  <si>
    <t>취업전략과경력관리</t>
  </si>
  <si>
    <t>권영린</t>
  </si>
  <si>
    <t>군사학과</t>
  </si>
  <si>
    <t>00059K</t>
  </si>
  <si>
    <t>인간관계코칭</t>
  </si>
  <si>
    <t>박광래</t>
  </si>
  <si>
    <t>00060E</t>
  </si>
  <si>
    <t>무기체계론</t>
  </si>
  <si>
    <t>05</t>
  </si>
  <si>
    <t>곽일정</t>
  </si>
  <si>
    <t>이승모</t>
  </si>
  <si>
    <t>06</t>
  </si>
  <si>
    <t>00061B</t>
  </si>
  <si>
    <t>일반생물학</t>
  </si>
  <si>
    <t>00061H</t>
  </si>
  <si>
    <t>기초의료일본어회화</t>
  </si>
  <si>
    <t>김영순</t>
  </si>
  <si>
    <t>00062K</t>
  </si>
  <si>
    <t>생명과학</t>
  </si>
  <si>
    <t>김종석</t>
  </si>
  <si>
    <t>00063E</t>
  </si>
  <si>
    <t>골프</t>
  </si>
  <si>
    <t>백광</t>
  </si>
  <si>
    <t>강경환</t>
  </si>
  <si>
    <t>00064G</t>
  </si>
  <si>
    <t>의학사</t>
  </si>
  <si>
    <t>공혜정</t>
  </si>
  <si>
    <t>00064J</t>
  </si>
  <si>
    <t>고급한자</t>
  </si>
  <si>
    <t>신현숙</t>
  </si>
  <si>
    <t>00065G</t>
  </si>
  <si>
    <t>공학회계Ⅰ</t>
  </si>
  <si>
    <t>김재열</t>
  </si>
  <si>
    <t>00067G</t>
  </si>
  <si>
    <t>발명과특허</t>
  </si>
  <si>
    <t>이시우</t>
  </si>
  <si>
    <t>00067K</t>
  </si>
  <si>
    <t>인간사회과학의미래학</t>
  </si>
  <si>
    <t>00068G</t>
  </si>
  <si>
    <t>과학사</t>
  </si>
  <si>
    <t>김성백</t>
  </si>
  <si>
    <t>00068H</t>
  </si>
  <si>
    <t>실전창업</t>
  </si>
  <si>
    <t>조완준</t>
  </si>
  <si>
    <t>00068K</t>
  </si>
  <si>
    <t>4차 산업혁명과 기술</t>
  </si>
  <si>
    <t>00069B</t>
  </si>
  <si>
    <t>초급토익연습</t>
  </si>
  <si>
    <t>고명섭</t>
  </si>
  <si>
    <t>김창수</t>
  </si>
  <si>
    <t>00069G</t>
  </si>
  <si>
    <t>공학윤리</t>
  </si>
  <si>
    <t>00069H</t>
  </si>
  <si>
    <t>창직의이해</t>
  </si>
  <si>
    <t>유성은</t>
  </si>
  <si>
    <t>00069K</t>
  </si>
  <si>
    <t>문제해결 전략(어드벤처 디자인)</t>
  </si>
  <si>
    <t>조용석</t>
  </si>
  <si>
    <t>00070H</t>
  </si>
  <si>
    <t>창업실무</t>
  </si>
  <si>
    <t>변종수</t>
  </si>
  <si>
    <t>00073K</t>
  </si>
  <si>
    <t>영어Ⅳ</t>
  </si>
  <si>
    <t>심리상담치료학과</t>
  </si>
  <si>
    <t>아동보육학과</t>
  </si>
  <si>
    <t>유아교육과</t>
  </si>
  <si>
    <t>정혜인</t>
  </si>
  <si>
    <t>의료신소재학과</t>
  </si>
  <si>
    <t>안경광학과</t>
  </si>
  <si>
    <t>박기태</t>
  </si>
  <si>
    <t>의료공간디자인학과</t>
  </si>
  <si>
    <t>양정연</t>
  </si>
  <si>
    <t>의료IT공학과</t>
  </si>
  <si>
    <t>의공학부</t>
  </si>
  <si>
    <t>박남규</t>
  </si>
  <si>
    <t>제약생명공학과</t>
  </si>
  <si>
    <t>병원경영학과</t>
  </si>
  <si>
    <t>응급구조학과</t>
  </si>
  <si>
    <t>치위생학과</t>
  </si>
  <si>
    <t>방사선학과</t>
  </si>
  <si>
    <t>임상병리학과</t>
  </si>
  <si>
    <t>간호학과</t>
  </si>
  <si>
    <t>초등특수교육과</t>
  </si>
  <si>
    <t>중등특수교육과</t>
  </si>
  <si>
    <t>재활퍼스널트레이닝학과</t>
  </si>
  <si>
    <t>스포츠의학과</t>
  </si>
  <si>
    <t>디지털콘텐츠디자인학부</t>
  </si>
  <si>
    <t>08</t>
  </si>
  <si>
    <t>글로벌경영학과</t>
  </si>
  <si>
    <t>07</t>
  </si>
  <si>
    <t>마케팅비즈니스학과</t>
  </si>
  <si>
    <t>09</t>
  </si>
  <si>
    <t>글로벌호텔관광학과</t>
  </si>
  <si>
    <t>국방경찰행정학부</t>
  </si>
  <si>
    <t>융합디자인학과</t>
  </si>
  <si>
    <t>기업소프트웨어학부</t>
  </si>
  <si>
    <t>임상의약학과</t>
  </si>
  <si>
    <t>사이버보안공학과</t>
  </si>
  <si>
    <t>융합IT학과</t>
  </si>
  <si>
    <t>글로벌프론티어학과</t>
  </si>
  <si>
    <t>00074G</t>
  </si>
  <si>
    <t>초급불어</t>
  </si>
  <si>
    <t>00075K</t>
  </si>
  <si>
    <t>예비교사를위한파트너십트레이닝Ⅱ</t>
  </si>
  <si>
    <t>윤현숙</t>
  </si>
  <si>
    <t>최종근</t>
  </si>
  <si>
    <t>박유영</t>
  </si>
  <si>
    <t>전혜인</t>
  </si>
  <si>
    <t>이병임</t>
  </si>
  <si>
    <t>정주영</t>
  </si>
  <si>
    <t>이필상</t>
  </si>
  <si>
    <t>이용민</t>
  </si>
  <si>
    <t>하주현</t>
  </si>
  <si>
    <t>안연경</t>
  </si>
  <si>
    <t>00076G</t>
  </si>
  <si>
    <t>독서와토론(철학)</t>
  </si>
  <si>
    <t>김문준</t>
  </si>
  <si>
    <t>00076K</t>
  </si>
  <si>
    <t>비판적사고와글쓰기</t>
  </si>
  <si>
    <t>작업치료학과</t>
  </si>
  <si>
    <t>재난안전소방학과</t>
  </si>
  <si>
    <t>물리치료학과</t>
  </si>
  <si>
    <t>한민주</t>
  </si>
  <si>
    <t>00077G</t>
  </si>
  <si>
    <t>독서와토론(역사)</t>
  </si>
  <si>
    <t>임웅</t>
  </si>
  <si>
    <t>00078G</t>
  </si>
  <si>
    <t>독서와토론(문학)</t>
  </si>
  <si>
    <t>00078K</t>
  </si>
  <si>
    <t>중국어Ⅱ</t>
  </si>
  <si>
    <t>소연</t>
  </si>
  <si>
    <t>00079D</t>
  </si>
  <si>
    <t>인생과철학</t>
  </si>
  <si>
    <t>00080K</t>
  </si>
  <si>
    <t>일본어Ⅱ</t>
  </si>
  <si>
    <t>강지연</t>
  </si>
  <si>
    <t>이현진</t>
  </si>
  <si>
    <t>00081F</t>
  </si>
  <si>
    <t>성과사랑</t>
  </si>
  <si>
    <t>김승종</t>
  </si>
  <si>
    <t>00081K</t>
  </si>
  <si>
    <t>4차산업혁명과비즈니스</t>
  </si>
  <si>
    <t>00082I</t>
  </si>
  <si>
    <t>생명화학</t>
  </si>
  <si>
    <t>김홍조</t>
  </si>
  <si>
    <t>00082J</t>
  </si>
  <si>
    <t>배드민턴</t>
  </si>
  <si>
    <t>김형준</t>
  </si>
  <si>
    <t>00083E</t>
  </si>
  <si>
    <t>취업상식</t>
  </si>
  <si>
    <t>00083K</t>
  </si>
  <si>
    <t>데이터분석기초</t>
  </si>
  <si>
    <t>00084K</t>
  </si>
  <si>
    <t>컴퓨팅사고와문제해결</t>
  </si>
  <si>
    <t>00085D</t>
  </si>
  <si>
    <t>환경과인간</t>
  </si>
  <si>
    <t>김인회</t>
  </si>
  <si>
    <t>00085H</t>
  </si>
  <si>
    <t>파트너십트레이닝II</t>
  </si>
  <si>
    <t>이동진</t>
  </si>
  <si>
    <t>2T</t>
  </si>
  <si>
    <t>임지순</t>
  </si>
  <si>
    <t>2U</t>
  </si>
  <si>
    <t>2V</t>
  </si>
  <si>
    <t>조영호</t>
  </si>
  <si>
    <t>2W</t>
  </si>
  <si>
    <t>1Z</t>
  </si>
  <si>
    <t>김영모</t>
  </si>
  <si>
    <t>2A</t>
  </si>
  <si>
    <t>문명호</t>
  </si>
  <si>
    <t>2B</t>
  </si>
  <si>
    <t>이동우</t>
  </si>
  <si>
    <t>2C</t>
  </si>
  <si>
    <t>김석</t>
  </si>
  <si>
    <t>2D</t>
  </si>
  <si>
    <t>오도창</t>
  </si>
  <si>
    <t>2E</t>
  </si>
  <si>
    <t>송영진</t>
  </si>
  <si>
    <t>2F</t>
  </si>
  <si>
    <t>차국찬</t>
  </si>
  <si>
    <t>2G</t>
  </si>
  <si>
    <t>최동혁</t>
  </si>
  <si>
    <t>2H</t>
  </si>
  <si>
    <t>김진수</t>
  </si>
  <si>
    <t>2I</t>
  </si>
  <si>
    <t>허용도</t>
  </si>
  <si>
    <t>2J</t>
  </si>
  <si>
    <t>송기원</t>
  </si>
  <si>
    <t>2K</t>
  </si>
  <si>
    <t>2L</t>
  </si>
  <si>
    <t>김정신</t>
  </si>
  <si>
    <t>2M</t>
  </si>
  <si>
    <t>임종훈</t>
  </si>
  <si>
    <t>2N</t>
  </si>
  <si>
    <t>홍영기</t>
  </si>
  <si>
    <t>2O</t>
  </si>
  <si>
    <t>1R</t>
  </si>
  <si>
    <t>김희</t>
  </si>
  <si>
    <t>1S</t>
  </si>
  <si>
    <t>김수경</t>
  </si>
  <si>
    <t>1T</t>
  </si>
  <si>
    <t>유두한</t>
  </si>
  <si>
    <t>2X</t>
  </si>
  <si>
    <t>이재신</t>
  </si>
  <si>
    <t>1G</t>
  </si>
  <si>
    <t>류정묵</t>
  </si>
  <si>
    <t>1H</t>
  </si>
  <si>
    <t>김현정</t>
  </si>
  <si>
    <t>1I</t>
  </si>
  <si>
    <t>정주현</t>
  </si>
  <si>
    <t>1J</t>
  </si>
  <si>
    <t>김현일</t>
  </si>
  <si>
    <t>이영선</t>
  </si>
  <si>
    <t>손영미</t>
  </si>
  <si>
    <t>박완용</t>
  </si>
  <si>
    <t>이병록</t>
  </si>
  <si>
    <t>사회복지학과</t>
  </si>
  <si>
    <t>이혜경</t>
  </si>
  <si>
    <t>신희정</t>
  </si>
  <si>
    <t>육길나</t>
  </si>
  <si>
    <t>윤선영</t>
  </si>
  <si>
    <t>황성원</t>
  </si>
  <si>
    <t>김석범</t>
  </si>
  <si>
    <t>최은규</t>
  </si>
  <si>
    <t>서형석</t>
  </si>
  <si>
    <t>백영수</t>
  </si>
  <si>
    <t>이충무</t>
  </si>
  <si>
    <t>박상진</t>
  </si>
  <si>
    <t>최임수</t>
  </si>
  <si>
    <t>세무학과</t>
  </si>
  <si>
    <t>최정희</t>
  </si>
  <si>
    <t>표경민</t>
  </si>
  <si>
    <t>홍순욱</t>
  </si>
  <si>
    <t>김기주</t>
  </si>
  <si>
    <t>전희준</t>
  </si>
  <si>
    <t>정헌식</t>
  </si>
  <si>
    <t>김희창</t>
  </si>
  <si>
    <t>금융학과</t>
  </si>
  <si>
    <t>김근종</t>
  </si>
  <si>
    <t>전명숙</t>
  </si>
  <si>
    <t>김경한</t>
  </si>
  <si>
    <t>주운현</t>
  </si>
  <si>
    <t>1N</t>
  </si>
  <si>
    <t>양승주</t>
  </si>
  <si>
    <t>1O</t>
  </si>
  <si>
    <t>김근식</t>
  </si>
  <si>
    <t>1P</t>
  </si>
  <si>
    <t>김평환</t>
  </si>
  <si>
    <t>1Q</t>
  </si>
  <si>
    <t>백승근</t>
  </si>
  <si>
    <t>1C</t>
  </si>
  <si>
    <t>이승완</t>
  </si>
  <si>
    <t>1D</t>
  </si>
  <si>
    <t>김용권</t>
  </si>
  <si>
    <t>1U</t>
  </si>
  <si>
    <t>김설희</t>
  </si>
  <si>
    <t>1V</t>
  </si>
  <si>
    <t>궁화수</t>
  </si>
  <si>
    <t>1W</t>
  </si>
  <si>
    <t>황수정</t>
  </si>
  <si>
    <t>1X</t>
  </si>
  <si>
    <t>오상환</t>
  </si>
  <si>
    <t>1Y</t>
  </si>
  <si>
    <t>강경희</t>
  </si>
  <si>
    <t>1A</t>
  </si>
  <si>
    <t>박대성</t>
  </si>
  <si>
    <t>1B</t>
  </si>
  <si>
    <t>이현주</t>
  </si>
  <si>
    <t>이병권</t>
  </si>
  <si>
    <t>천승철</t>
  </si>
  <si>
    <t>서동권</t>
  </si>
  <si>
    <t>이나경</t>
  </si>
  <si>
    <t>1K</t>
  </si>
  <si>
    <t>김철태</t>
  </si>
  <si>
    <t>1L</t>
  </si>
  <si>
    <t>윤병길</t>
  </si>
  <si>
    <t>1M</t>
  </si>
  <si>
    <t>박정희</t>
  </si>
  <si>
    <t>1E</t>
  </si>
  <si>
    <t>이종형</t>
  </si>
  <si>
    <t>1F</t>
  </si>
  <si>
    <t>김진경</t>
  </si>
  <si>
    <t>이윤환</t>
  </si>
  <si>
    <t>박호정</t>
  </si>
  <si>
    <t>윤형호</t>
  </si>
  <si>
    <t>김충관</t>
  </si>
  <si>
    <t>2P</t>
  </si>
  <si>
    <t>2Q</t>
  </si>
  <si>
    <t>김훈</t>
  </si>
  <si>
    <t>2R</t>
  </si>
  <si>
    <t>2S</t>
  </si>
  <si>
    <t>이계원</t>
  </si>
  <si>
    <t>유영준</t>
  </si>
  <si>
    <t>최정윤</t>
  </si>
  <si>
    <t>김두리</t>
  </si>
  <si>
    <t>김미란</t>
  </si>
  <si>
    <t>노기옥</t>
  </si>
  <si>
    <t>박민정</t>
  </si>
  <si>
    <t>박순주</t>
  </si>
  <si>
    <t>박주영</t>
  </si>
  <si>
    <t>송민선</t>
  </si>
  <si>
    <t>송지아</t>
  </si>
  <si>
    <t>심문숙</t>
  </si>
  <si>
    <t>양혜진</t>
  </si>
  <si>
    <t>오재우</t>
  </si>
  <si>
    <t>우정희</t>
  </si>
  <si>
    <t>이미향</t>
  </si>
  <si>
    <t>이현정</t>
  </si>
  <si>
    <t>임효남</t>
  </si>
  <si>
    <t>장형은</t>
  </si>
  <si>
    <t>정선영</t>
  </si>
  <si>
    <t>정희자</t>
  </si>
  <si>
    <t>하지연</t>
  </si>
  <si>
    <t>허보윤</t>
  </si>
  <si>
    <t>이규만</t>
  </si>
  <si>
    <t>신준하</t>
  </si>
  <si>
    <t>이희영</t>
  </si>
  <si>
    <t>진주완</t>
  </si>
  <si>
    <t>이규환</t>
  </si>
  <si>
    <t>최승규</t>
  </si>
  <si>
    <t>양계탁</t>
  </si>
  <si>
    <t>차건상</t>
  </si>
  <si>
    <t>김동원</t>
  </si>
  <si>
    <t>정승욱</t>
  </si>
  <si>
    <t>이후기</t>
  </si>
  <si>
    <t>정철섭</t>
  </si>
  <si>
    <t>융합기계공학과</t>
  </si>
  <si>
    <t>윤영식</t>
  </si>
  <si>
    <t>최현</t>
  </si>
  <si>
    <t>강신형</t>
  </si>
  <si>
    <t>원승호</t>
  </si>
  <si>
    <t>노영희</t>
  </si>
  <si>
    <t>글로벌의료뷰티학과</t>
  </si>
  <si>
    <t>이주연</t>
  </si>
  <si>
    <t>윤초희</t>
  </si>
  <si>
    <t>권택원</t>
  </si>
  <si>
    <t>김두연</t>
  </si>
  <si>
    <t>최진명</t>
  </si>
  <si>
    <t>황진아</t>
  </si>
  <si>
    <t>의약바이오학과</t>
  </si>
  <si>
    <t>감종식</t>
  </si>
  <si>
    <t>00086F</t>
  </si>
  <si>
    <t>글로벌경영의이해</t>
  </si>
  <si>
    <t>이응권</t>
  </si>
  <si>
    <t>00086K</t>
  </si>
  <si>
    <t>빅데이터가만드는세상</t>
  </si>
  <si>
    <t>00087A</t>
  </si>
  <si>
    <t>초급한자</t>
  </si>
  <si>
    <t>00087D</t>
  </si>
  <si>
    <t>박물관으로의초대</t>
  </si>
  <si>
    <t>00087K</t>
  </si>
  <si>
    <t>서양음악사</t>
  </si>
  <si>
    <t>최소녀</t>
  </si>
  <si>
    <t>00088A</t>
  </si>
  <si>
    <t>중급한자</t>
  </si>
  <si>
    <t>00088K</t>
  </si>
  <si>
    <t>미래의환경과에너지</t>
  </si>
  <si>
    <t>고문규</t>
  </si>
  <si>
    <t>00089I</t>
  </si>
  <si>
    <t>질문과토론(논쟁)</t>
  </si>
  <si>
    <t>박준웅</t>
  </si>
  <si>
    <t>00089K</t>
  </si>
  <si>
    <t xml:space="preserve">4차산업혁명시대의윤리 </t>
  </si>
  <si>
    <t>선우훈만</t>
  </si>
  <si>
    <t>00090H</t>
  </si>
  <si>
    <t>식생활과영양</t>
  </si>
  <si>
    <t>00090J</t>
  </si>
  <si>
    <t>전략적글쓰기</t>
  </si>
  <si>
    <t>곽병찬</t>
  </si>
  <si>
    <t>00090K</t>
  </si>
  <si>
    <t>북한학</t>
  </si>
  <si>
    <t>00091K</t>
  </si>
  <si>
    <t>리더십</t>
  </si>
  <si>
    <t>00093K</t>
  </si>
  <si>
    <t>안전및조직관리사례연구(학군)</t>
  </si>
  <si>
    <t>윤화준</t>
  </si>
  <si>
    <t>00094J</t>
  </si>
  <si>
    <t>볼링</t>
  </si>
  <si>
    <t>권정두</t>
  </si>
  <si>
    <t>백재근</t>
  </si>
  <si>
    <t>00095A</t>
  </si>
  <si>
    <t>컴퓨터I-문서작성</t>
  </si>
  <si>
    <t>00095F</t>
  </si>
  <si>
    <t>생활속의디자인</t>
  </si>
  <si>
    <t>00095K</t>
  </si>
  <si>
    <t>조직리더십사례연구(학군)</t>
  </si>
  <si>
    <t>00096A</t>
  </si>
  <si>
    <t>컴퓨터II-스프레드시트</t>
  </si>
  <si>
    <t>00096J</t>
  </si>
  <si>
    <t>동양철학입문</t>
  </si>
  <si>
    <t>00096K</t>
  </si>
  <si>
    <t>문화다양성교육</t>
  </si>
  <si>
    <t>배현미</t>
  </si>
  <si>
    <t>00097F</t>
  </si>
  <si>
    <t>산업재산권</t>
  </si>
  <si>
    <t>00098G</t>
  </si>
  <si>
    <t>창업개론</t>
  </si>
  <si>
    <t>00098J</t>
  </si>
  <si>
    <t>서양사입문</t>
  </si>
  <si>
    <t>강미숙</t>
  </si>
  <si>
    <t>10454B</t>
  </si>
  <si>
    <t>일본어문서작성법</t>
  </si>
  <si>
    <t>중국일본학부</t>
  </si>
  <si>
    <t>10467B</t>
  </si>
  <si>
    <t>한일통역연습</t>
  </si>
  <si>
    <t>10803A</t>
  </si>
  <si>
    <t>영화예술의이해</t>
  </si>
  <si>
    <t>10807A</t>
  </si>
  <si>
    <t>광고홍보론</t>
  </si>
  <si>
    <t>정경일</t>
  </si>
  <si>
    <t>10808A</t>
  </si>
  <si>
    <t>영상촬영기법론</t>
  </si>
  <si>
    <t>김수진</t>
  </si>
  <si>
    <t>이걸기</t>
  </si>
  <si>
    <t>10825A</t>
  </si>
  <si>
    <t>영상특수효과</t>
  </si>
  <si>
    <t>송우진</t>
  </si>
  <si>
    <t>10865A</t>
  </si>
  <si>
    <t>공연관객연구</t>
  </si>
  <si>
    <t>10869A</t>
  </si>
  <si>
    <t>영상편집실무</t>
  </si>
  <si>
    <t>10870A</t>
  </si>
  <si>
    <t>방송프로그램구성</t>
  </si>
  <si>
    <t>10877A</t>
  </si>
  <si>
    <t>연기와화술</t>
  </si>
  <si>
    <t>10885A</t>
  </si>
  <si>
    <t>공연마케팅실무</t>
  </si>
  <si>
    <t>김민경</t>
  </si>
  <si>
    <t>10892A</t>
  </si>
  <si>
    <t>충남학</t>
  </si>
  <si>
    <t>10894A</t>
  </si>
  <si>
    <t>지역문화기획사례연구</t>
  </si>
  <si>
    <t>11807A</t>
  </si>
  <si>
    <t>영상제작실무</t>
  </si>
  <si>
    <t>11810A</t>
  </si>
  <si>
    <t>시나리오창작실습</t>
  </si>
  <si>
    <t>18107A</t>
  </si>
  <si>
    <t>소방관계법규</t>
  </si>
  <si>
    <t>송기동</t>
  </si>
  <si>
    <t>18108A</t>
  </si>
  <si>
    <t>BIM모델링</t>
  </si>
  <si>
    <t>18109A</t>
  </si>
  <si>
    <t>방재정보기술</t>
  </si>
  <si>
    <t>18110A</t>
  </si>
  <si>
    <t>소화약제화학</t>
  </si>
  <si>
    <t>이재영</t>
  </si>
  <si>
    <t>18111A</t>
  </si>
  <si>
    <t>소방유체역학</t>
  </si>
  <si>
    <t>윤여진</t>
  </si>
  <si>
    <t>18116A</t>
  </si>
  <si>
    <t>BIM설계</t>
  </si>
  <si>
    <t>18119A</t>
  </si>
  <si>
    <t>소방기계공학</t>
  </si>
  <si>
    <t>18122A</t>
  </si>
  <si>
    <t>소방전기설비공학</t>
  </si>
  <si>
    <t>서강진</t>
  </si>
  <si>
    <t>18125A</t>
  </si>
  <si>
    <t>산업안전공학</t>
  </si>
  <si>
    <t>18128A</t>
  </si>
  <si>
    <t xml:space="preserve">ICT재난정보론 </t>
  </si>
  <si>
    <t>손병직</t>
  </si>
  <si>
    <t>18131A</t>
  </si>
  <si>
    <t>BIM공정관리</t>
  </si>
  <si>
    <t>18140A</t>
  </si>
  <si>
    <t>소방검사론</t>
  </si>
  <si>
    <t>18147A</t>
  </si>
  <si>
    <t>소방시설점검실무</t>
  </si>
  <si>
    <t>18148A</t>
  </si>
  <si>
    <t>소방안전관리실무</t>
  </si>
  <si>
    <t>18158A</t>
  </si>
  <si>
    <t>소방전기일반이론</t>
  </si>
  <si>
    <t>20001B</t>
  </si>
  <si>
    <t>교직실무</t>
  </si>
  <si>
    <t>정유진</t>
  </si>
  <si>
    <t>20002A</t>
  </si>
  <si>
    <t>교육심리</t>
  </si>
  <si>
    <t>20003A</t>
  </si>
  <si>
    <t>교육사회</t>
  </si>
  <si>
    <t>20003C</t>
  </si>
  <si>
    <t>교육봉사활동Ⅱ</t>
  </si>
  <si>
    <t>20004B</t>
  </si>
  <si>
    <t>특수교육관련서비스</t>
  </si>
  <si>
    <t>20005A</t>
  </si>
  <si>
    <t>교육철학및교육사</t>
  </si>
  <si>
    <t>신교남</t>
  </si>
  <si>
    <t>20005B</t>
  </si>
  <si>
    <t>교육연구법</t>
  </si>
  <si>
    <t>20006B</t>
  </si>
  <si>
    <t>4차산업혁명과미래교육</t>
  </si>
  <si>
    <t>20008A</t>
  </si>
  <si>
    <t>교육과정</t>
  </si>
  <si>
    <t>정효철</t>
  </si>
  <si>
    <t>20101B</t>
  </si>
  <si>
    <t>초등특수아과학과교육</t>
  </si>
  <si>
    <t>20102B</t>
  </si>
  <si>
    <t>초등특수아실과교육</t>
  </si>
  <si>
    <t>20123B</t>
  </si>
  <si>
    <t>초등건강장애아교육</t>
  </si>
  <si>
    <t>20132B</t>
  </si>
  <si>
    <t>특수교육교육과정론</t>
  </si>
  <si>
    <t>20135B</t>
  </si>
  <si>
    <t>특수교육대상학생진단및평가</t>
  </si>
  <si>
    <t>20136B</t>
  </si>
  <si>
    <t>초등정서․행동장애학생교육</t>
  </si>
  <si>
    <t>20137B</t>
  </si>
  <si>
    <t>초등학습장애학생교육</t>
  </si>
  <si>
    <t>20141B</t>
  </si>
  <si>
    <t>초등의사소통장애학생교육</t>
  </si>
  <si>
    <t>20142B</t>
  </si>
  <si>
    <t>초등중도․중복장애학생교육</t>
  </si>
  <si>
    <t>20151B</t>
  </si>
  <si>
    <t>장애인평생교육론</t>
  </si>
  <si>
    <t>20157A</t>
  </si>
  <si>
    <t>특수교육공학</t>
  </si>
  <si>
    <t>20161A</t>
  </si>
  <si>
    <t>특수아행동중재</t>
  </si>
  <si>
    <t>20181A</t>
  </si>
  <si>
    <t>장애학생통합교육론</t>
  </si>
  <si>
    <t>20191A</t>
  </si>
  <si>
    <t>초등특수아미술과교육</t>
  </si>
  <si>
    <t>20195A</t>
  </si>
  <si>
    <t>초등특수아사회과교육</t>
  </si>
  <si>
    <t>20197A</t>
  </si>
  <si>
    <t>초등특수아교과교육론</t>
  </si>
  <si>
    <t>20205B</t>
  </si>
  <si>
    <t>놀이지도</t>
  </si>
  <si>
    <t>20206B</t>
  </si>
  <si>
    <t>아동문학교육</t>
  </si>
  <si>
    <t>20208B</t>
  </si>
  <si>
    <t>아동상담론</t>
  </si>
  <si>
    <t>20210B</t>
  </si>
  <si>
    <t>영유아보육프로그램 개발과 평가</t>
  </si>
  <si>
    <t>김선희</t>
  </si>
  <si>
    <t>20212B</t>
  </si>
  <si>
    <t>아동관찰 및 행동연구</t>
  </si>
  <si>
    <t>20222A</t>
  </si>
  <si>
    <t>유아수학교육</t>
  </si>
  <si>
    <t>20226A</t>
  </si>
  <si>
    <t>유아교육기관운영관리</t>
  </si>
  <si>
    <t>20260A</t>
  </si>
  <si>
    <t>아동안전관리</t>
  </si>
  <si>
    <t>백승선</t>
  </si>
  <si>
    <t>20279A</t>
  </si>
  <si>
    <t>유아교육교과논리및논술</t>
  </si>
  <si>
    <t>20287A</t>
  </si>
  <si>
    <t>특수교육학개론</t>
  </si>
  <si>
    <t>서선진</t>
  </si>
  <si>
    <t>20292A</t>
  </si>
  <si>
    <t>유아교육교과교육론</t>
  </si>
  <si>
    <t>20293A</t>
  </si>
  <si>
    <t>언어지도</t>
  </si>
  <si>
    <t>20294A</t>
  </si>
  <si>
    <t>아동음악</t>
  </si>
  <si>
    <t>20298A</t>
  </si>
  <si>
    <t>보육실습</t>
  </si>
  <si>
    <t>20333A</t>
  </si>
  <si>
    <t>특수교육과관련서비스</t>
  </si>
  <si>
    <t>20337A</t>
  </si>
  <si>
    <t>긍정적행동지원</t>
  </si>
  <si>
    <t>20349A</t>
  </si>
  <si>
    <t>20359A</t>
  </si>
  <si>
    <t>현장관찰및실습Ⅱ</t>
  </si>
  <si>
    <t>20374A</t>
  </si>
  <si>
    <t>20376A</t>
  </si>
  <si>
    <t>지적장애학생교육</t>
  </si>
  <si>
    <t>20379A</t>
  </si>
  <si>
    <t>학습장애학생교육</t>
  </si>
  <si>
    <t>20380A</t>
  </si>
  <si>
    <t>20389A</t>
  </si>
  <si>
    <t xml:space="preserve">특수교육대상학생수업지도의실제 </t>
  </si>
  <si>
    <t>20391A</t>
  </si>
  <si>
    <t>특수교육교사론</t>
  </si>
  <si>
    <t>한은주</t>
  </si>
  <si>
    <t>28108A</t>
  </si>
  <si>
    <t>의약화학</t>
  </si>
  <si>
    <t>김형욱</t>
  </si>
  <si>
    <t>28109A</t>
  </si>
  <si>
    <t>의약분석화학</t>
  </si>
  <si>
    <t>28110A</t>
  </si>
  <si>
    <t>생화학</t>
  </si>
  <si>
    <t>28116A</t>
  </si>
  <si>
    <t>글로벌임상연구</t>
  </si>
  <si>
    <t>28117A</t>
  </si>
  <si>
    <t>약물역학의 이론과 적용</t>
  </si>
  <si>
    <t>28129A</t>
  </si>
  <si>
    <t>임상시험개론</t>
  </si>
  <si>
    <t>28131A</t>
  </si>
  <si>
    <t>의약품정보학</t>
  </si>
  <si>
    <t>28133A</t>
  </si>
  <si>
    <t>치료약물학 II</t>
  </si>
  <si>
    <t>28151A</t>
  </si>
  <si>
    <t>화학및실험II</t>
  </si>
  <si>
    <t>28152A</t>
  </si>
  <si>
    <t>CRO트랙-임상시험규정</t>
  </si>
  <si>
    <t>박경수</t>
  </si>
  <si>
    <t>30601A</t>
  </si>
  <si>
    <t>세법총론</t>
  </si>
  <si>
    <t>30603B</t>
  </si>
  <si>
    <t>ERP</t>
  </si>
  <si>
    <t>김태진</t>
  </si>
  <si>
    <t>30608A</t>
  </si>
  <si>
    <t>간접세법</t>
  </si>
  <si>
    <t>30609A</t>
  </si>
  <si>
    <t>중급회계Ⅰ</t>
  </si>
  <si>
    <t>30616A</t>
  </si>
  <si>
    <t>재정학</t>
  </si>
  <si>
    <t>30618A</t>
  </si>
  <si>
    <t>경영학원론</t>
  </si>
  <si>
    <t>30623A</t>
  </si>
  <si>
    <t>법인세법</t>
  </si>
  <si>
    <t>30625A</t>
  </si>
  <si>
    <t>관리회계</t>
  </si>
  <si>
    <t>30640A</t>
  </si>
  <si>
    <t>회계원리 II</t>
  </si>
  <si>
    <t>30674A</t>
  </si>
  <si>
    <t>법인세조정실무</t>
  </si>
  <si>
    <t>30801B</t>
  </si>
  <si>
    <t>의료관광학</t>
  </si>
  <si>
    <t>30804B</t>
  </si>
  <si>
    <t>의료보험실무</t>
  </si>
  <si>
    <t>30805B</t>
  </si>
  <si>
    <t>병원경영분석</t>
  </si>
  <si>
    <t>한우석</t>
  </si>
  <si>
    <t>30806A</t>
  </si>
  <si>
    <t>병원서비스운영관리</t>
  </si>
  <si>
    <t>김용하</t>
  </si>
  <si>
    <t>30811A</t>
  </si>
  <si>
    <t>보건행정학</t>
  </si>
  <si>
    <t>30813B</t>
  </si>
  <si>
    <t>의료기관인증제실무</t>
  </si>
  <si>
    <t>30815B</t>
  </si>
  <si>
    <t>임상의료정보</t>
  </si>
  <si>
    <t>30816A</t>
  </si>
  <si>
    <t>질병및수술분류실무</t>
  </si>
  <si>
    <t>김광환</t>
  </si>
  <si>
    <t>30816B</t>
  </si>
  <si>
    <t>병원회계학</t>
  </si>
  <si>
    <t>30818B</t>
  </si>
  <si>
    <t>보건의료HRD</t>
  </si>
  <si>
    <t>30820B</t>
  </si>
  <si>
    <t>융합인재양성실무II</t>
  </si>
  <si>
    <t>30821A</t>
  </si>
  <si>
    <t>암등록</t>
  </si>
  <si>
    <t>한순미</t>
  </si>
  <si>
    <t>30824A</t>
  </si>
  <si>
    <t>병리학개론</t>
  </si>
  <si>
    <t>30824B</t>
  </si>
  <si>
    <t>병원재무관리</t>
  </si>
  <si>
    <t>30827B</t>
  </si>
  <si>
    <t>빅데이터와 병원통계학Ⅰ</t>
  </si>
  <si>
    <t>30877A</t>
  </si>
  <si>
    <t>보험기초이론</t>
  </si>
  <si>
    <t>30898A</t>
  </si>
  <si>
    <t>의무기록관리학</t>
  </si>
  <si>
    <t>30899A</t>
  </si>
  <si>
    <t>적정진료보장</t>
  </si>
  <si>
    <t>31210A</t>
  </si>
  <si>
    <t>직업군인</t>
  </si>
  <si>
    <t>31211A</t>
  </si>
  <si>
    <t>군사제도/조직</t>
  </si>
  <si>
    <t>31214A</t>
  </si>
  <si>
    <t>국방정보화</t>
  </si>
  <si>
    <t>최명진</t>
  </si>
  <si>
    <t>31217A</t>
  </si>
  <si>
    <t>31218A</t>
  </si>
  <si>
    <t>잠재역량Ⅱ</t>
  </si>
  <si>
    <t>31220A</t>
  </si>
  <si>
    <t>무기공학</t>
  </si>
  <si>
    <t>31221A</t>
  </si>
  <si>
    <t>국제관계론</t>
  </si>
  <si>
    <t>31223A</t>
  </si>
  <si>
    <t>군사지리/기상</t>
  </si>
  <si>
    <t>31224A</t>
  </si>
  <si>
    <t>위기관리</t>
  </si>
  <si>
    <t>31226A</t>
  </si>
  <si>
    <t>군사전략</t>
  </si>
  <si>
    <t>31233A</t>
  </si>
  <si>
    <t>군사심리학</t>
  </si>
  <si>
    <t>구용회</t>
  </si>
  <si>
    <t>31234A</t>
  </si>
  <si>
    <t>세계전쟁사</t>
  </si>
  <si>
    <t>31235A</t>
  </si>
  <si>
    <t>잠재역량Ⅳ</t>
  </si>
  <si>
    <t>31236A</t>
  </si>
  <si>
    <t>31242A</t>
  </si>
  <si>
    <t>군사실무Ⅱ(지휘관리학)</t>
  </si>
  <si>
    <t>31244A</t>
  </si>
  <si>
    <t>무도Ⅱ(태권도)</t>
  </si>
  <si>
    <t>원영인</t>
  </si>
  <si>
    <t>31248A</t>
  </si>
  <si>
    <t>잠재역량Ⅵ</t>
  </si>
  <si>
    <t>31250A</t>
  </si>
  <si>
    <t>잠재역량Ⅷ</t>
  </si>
  <si>
    <t>31262A</t>
  </si>
  <si>
    <t>군사실무Ⅳ(부대관리)</t>
  </si>
  <si>
    <t>31264A</t>
  </si>
  <si>
    <t>군사실무 Ⅵ(연합영어연습)</t>
  </si>
  <si>
    <t>31266A</t>
  </si>
  <si>
    <t>군사실무 Ⅷ(군사학세미나)</t>
  </si>
  <si>
    <t>31273A</t>
  </si>
  <si>
    <t>군대윤리및호국론</t>
  </si>
  <si>
    <t>31276A</t>
  </si>
  <si>
    <t>논문작성법</t>
  </si>
  <si>
    <t>31278A</t>
  </si>
  <si>
    <t>전쟁론</t>
  </si>
  <si>
    <t>31279A</t>
  </si>
  <si>
    <t>군위탁훈련병영체험I</t>
  </si>
  <si>
    <t>31280A</t>
  </si>
  <si>
    <t>군위탁훈련병영체험II</t>
  </si>
  <si>
    <t>31283A</t>
  </si>
  <si>
    <t>체육지도Ⅱ(레크리에이션)</t>
  </si>
  <si>
    <t>31285A</t>
  </si>
  <si>
    <t>체육지도Ⅲ(구기운동)</t>
  </si>
  <si>
    <t>31301B</t>
  </si>
  <si>
    <t>라이프이벤트산업</t>
  </si>
  <si>
    <t>31326B</t>
  </si>
  <si>
    <t>한류관광론</t>
  </si>
  <si>
    <t>지진호</t>
  </si>
  <si>
    <t>31329B</t>
  </si>
  <si>
    <t>관광정책론</t>
  </si>
  <si>
    <t>이걸재</t>
  </si>
  <si>
    <t>31347B</t>
  </si>
  <si>
    <t>관광외국어Ⅱ(영어)</t>
  </si>
  <si>
    <t>김정수</t>
  </si>
  <si>
    <t>31354B</t>
  </si>
  <si>
    <t>관광학개론Ⅱ</t>
  </si>
  <si>
    <t>31357A</t>
  </si>
  <si>
    <t>관광자원론</t>
  </si>
  <si>
    <t>31369B</t>
  </si>
  <si>
    <t>국제문화비교론</t>
  </si>
  <si>
    <t>31374A</t>
  </si>
  <si>
    <t>관광마케팅론</t>
  </si>
  <si>
    <t>31374B</t>
  </si>
  <si>
    <t>객실관리론</t>
  </si>
  <si>
    <t>31383A</t>
  </si>
  <si>
    <t xml:space="preserve">관광인류학 </t>
  </si>
  <si>
    <t>31404A</t>
  </si>
  <si>
    <t>민법총칙</t>
  </si>
  <si>
    <t>31405A</t>
  </si>
  <si>
    <t>행정학개론</t>
  </si>
  <si>
    <t>31406A</t>
  </si>
  <si>
    <t>군경찰윤리</t>
  </si>
  <si>
    <t>31409A</t>
  </si>
  <si>
    <t>헌법Ⅱ</t>
  </si>
  <si>
    <t>31416A</t>
  </si>
  <si>
    <t>공무원국어Ⅱ</t>
  </si>
  <si>
    <t>김덕규</t>
  </si>
  <si>
    <t>31418A</t>
  </si>
  <si>
    <t>행정과사회변동</t>
  </si>
  <si>
    <t>31420A</t>
  </si>
  <si>
    <t>31421A</t>
  </si>
  <si>
    <t>행정법각론</t>
  </si>
  <si>
    <t>이한태</t>
  </si>
  <si>
    <t>31425A</t>
  </si>
  <si>
    <t>국방실무연습Ⅱ</t>
  </si>
  <si>
    <t>31427A</t>
  </si>
  <si>
    <t>행정조직론</t>
  </si>
  <si>
    <t>31429A</t>
  </si>
  <si>
    <t>한국행정론</t>
  </si>
  <si>
    <t>박범준</t>
  </si>
  <si>
    <t>31431A</t>
  </si>
  <si>
    <t>인사행정론</t>
  </si>
  <si>
    <t>31436A</t>
  </si>
  <si>
    <t>국방행정학세미나</t>
  </si>
  <si>
    <t>31438A</t>
  </si>
  <si>
    <t>행정법세미나</t>
  </si>
  <si>
    <t>31448A</t>
  </si>
  <si>
    <t>형법각론</t>
  </si>
  <si>
    <t>31449A</t>
  </si>
  <si>
    <t>경찰기획론</t>
  </si>
  <si>
    <t>최양열</t>
  </si>
  <si>
    <t>31452A</t>
  </si>
  <si>
    <t>경찰수사론Ⅰ</t>
  </si>
  <si>
    <t>김익중</t>
  </si>
  <si>
    <t>31458A</t>
  </si>
  <si>
    <t>경찰행정법</t>
  </si>
  <si>
    <t>31459A</t>
  </si>
  <si>
    <t>경찰정보론</t>
  </si>
  <si>
    <t>31460A</t>
  </si>
  <si>
    <t>민간경비론</t>
  </si>
  <si>
    <t>신주현</t>
  </si>
  <si>
    <t>31470A</t>
  </si>
  <si>
    <t>형법연습</t>
  </si>
  <si>
    <t>31471A</t>
  </si>
  <si>
    <t>국가정보학</t>
  </si>
  <si>
    <t>31474A</t>
  </si>
  <si>
    <t>형사소송법Ⅱ</t>
  </si>
  <si>
    <t>31477A</t>
  </si>
  <si>
    <t>범죄예방론</t>
  </si>
  <si>
    <t>31481A</t>
  </si>
  <si>
    <t>지방자치론</t>
  </si>
  <si>
    <t>31483A</t>
  </si>
  <si>
    <t>NCSⅡ</t>
  </si>
  <si>
    <t>31504A</t>
  </si>
  <si>
    <t>증권펀드의이해</t>
  </si>
  <si>
    <t>31511A</t>
  </si>
  <si>
    <t>화폐금융론</t>
  </si>
  <si>
    <t>31512A</t>
  </si>
  <si>
    <t>미시경제학</t>
  </si>
  <si>
    <t>31515A</t>
  </si>
  <si>
    <t>금융법규의이해</t>
  </si>
  <si>
    <t>홍순태</t>
  </si>
  <si>
    <t>31520A</t>
  </si>
  <si>
    <t>증권투자분석</t>
  </si>
  <si>
    <t>31521A</t>
  </si>
  <si>
    <t>파생금융상품론</t>
  </si>
  <si>
    <t>31527A</t>
  </si>
  <si>
    <t>빅데이터분석및활용</t>
  </si>
  <si>
    <t>31528A</t>
  </si>
  <si>
    <t>EnglishPresentation II</t>
  </si>
  <si>
    <t>31530A</t>
  </si>
  <si>
    <t>신용평가종합사례</t>
  </si>
  <si>
    <t>윤석철</t>
  </si>
  <si>
    <t>31535A</t>
  </si>
  <si>
    <t>국제금융연습</t>
  </si>
  <si>
    <t>31537A</t>
  </si>
  <si>
    <t>재무회계</t>
  </si>
  <si>
    <t>31538A</t>
  </si>
  <si>
    <t>세계화와 한국금융경제</t>
  </si>
  <si>
    <t>35206A</t>
  </si>
  <si>
    <t>군상담심리</t>
  </si>
  <si>
    <t>군사학과(계약)</t>
  </si>
  <si>
    <t>35221A</t>
  </si>
  <si>
    <t>35225A</t>
  </si>
  <si>
    <t>35226A</t>
  </si>
  <si>
    <t>무기체계기술론</t>
  </si>
  <si>
    <t>35235A</t>
  </si>
  <si>
    <t>미래정보전</t>
  </si>
  <si>
    <t>35237A</t>
  </si>
  <si>
    <t>35240A</t>
  </si>
  <si>
    <t>군사학세미나</t>
  </si>
  <si>
    <t>35253A</t>
  </si>
  <si>
    <t>한국전쟁사입문</t>
  </si>
  <si>
    <t>35256A</t>
  </si>
  <si>
    <t>근무경력VI</t>
  </si>
  <si>
    <t>35258A</t>
  </si>
  <si>
    <t>근무경력VIII</t>
  </si>
  <si>
    <t>35263A</t>
  </si>
  <si>
    <t>연합작전영어</t>
  </si>
  <si>
    <t>윤동곤</t>
  </si>
  <si>
    <t>37705A</t>
  </si>
  <si>
    <t>회계원리</t>
  </si>
  <si>
    <t>37706A</t>
  </si>
  <si>
    <t>경영정보원론</t>
  </si>
  <si>
    <t>37707A</t>
  </si>
  <si>
    <t>마케팅의이해</t>
  </si>
  <si>
    <t>37708A</t>
  </si>
  <si>
    <t>경영통계학</t>
  </si>
  <si>
    <t>37712A</t>
  </si>
  <si>
    <t>재무관리</t>
  </si>
  <si>
    <t>37716A</t>
  </si>
  <si>
    <t>인적자원관리</t>
  </si>
  <si>
    <t>37717A</t>
  </si>
  <si>
    <t>통상실무의이해</t>
  </si>
  <si>
    <t>37718A</t>
  </si>
  <si>
    <t>e-비즈니스원론</t>
  </si>
  <si>
    <t>37728A</t>
  </si>
  <si>
    <t>물류관리론</t>
  </si>
  <si>
    <t>37736A</t>
  </si>
  <si>
    <t>사업계획프로세스</t>
  </si>
  <si>
    <t>37737A</t>
  </si>
  <si>
    <t>창업설계프로세스</t>
  </si>
  <si>
    <t>허재완</t>
  </si>
  <si>
    <t>37742A</t>
  </si>
  <si>
    <t>37751A</t>
  </si>
  <si>
    <t>재무회계실무</t>
  </si>
  <si>
    <t>이길용</t>
  </si>
  <si>
    <t>37764A</t>
  </si>
  <si>
    <t>사회조사프로젝트관리</t>
  </si>
  <si>
    <t>37801A</t>
  </si>
  <si>
    <t>기업회계의이해</t>
  </si>
  <si>
    <t>37805A</t>
  </si>
  <si>
    <t>기업정보의이해</t>
  </si>
  <si>
    <t>37807A</t>
  </si>
  <si>
    <t>기업통계분석</t>
  </si>
  <si>
    <t>37808A</t>
  </si>
  <si>
    <t>조직행동의이해</t>
  </si>
  <si>
    <t>37810A</t>
  </si>
  <si>
    <t>유통관리</t>
  </si>
  <si>
    <t>주선희</t>
  </si>
  <si>
    <t>37814A</t>
  </si>
  <si>
    <t>SNS마케팅</t>
  </si>
  <si>
    <t>37816A</t>
  </si>
  <si>
    <t>37819A</t>
  </si>
  <si>
    <t>공급망관리</t>
  </si>
  <si>
    <t>37831A</t>
  </si>
  <si>
    <t>영업관리론</t>
  </si>
  <si>
    <t>37837A</t>
  </si>
  <si>
    <t>자금관리회계</t>
  </si>
  <si>
    <t>37839A</t>
  </si>
  <si>
    <t>빅데이터관리</t>
  </si>
  <si>
    <t>37841A</t>
  </si>
  <si>
    <t>37846A</t>
  </si>
  <si>
    <t>엔터테인먼트마케팅</t>
  </si>
  <si>
    <t>37849A</t>
  </si>
  <si>
    <t>신제품개발프로세스</t>
  </si>
  <si>
    <t>송민영</t>
  </si>
  <si>
    <t>38120B</t>
  </si>
  <si>
    <t>CRM(캡스톤디자인)</t>
  </si>
  <si>
    <t>38142B</t>
  </si>
  <si>
    <t>일본비즈니스사례연구(캡스톤디자인)</t>
  </si>
  <si>
    <t>38155B</t>
  </si>
  <si>
    <t>취업중국어</t>
  </si>
  <si>
    <t>38156B</t>
  </si>
  <si>
    <t>취업일본어</t>
  </si>
  <si>
    <t>38165B</t>
  </si>
  <si>
    <t>컨텐츠중국어</t>
  </si>
  <si>
    <t>38166B</t>
  </si>
  <si>
    <t>컨텐츠일본어</t>
  </si>
  <si>
    <t>38170A</t>
  </si>
  <si>
    <t>중국비즈니스프레젠테이션</t>
  </si>
  <si>
    <t>38171A</t>
  </si>
  <si>
    <t>일본비즈니스프레젠테이션</t>
  </si>
  <si>
    <t>38176A</t>
  </si>
  <si>
    <t>세계화와국제협력</t>
  </si>
  <si>
    <t>38178A</t>
  </si>
  <si>
    <t>무역거래실무</t>
  </si>
  <si>
    <t>38191A</t>
  </si>
  <si>
    <t>중국비즈니스이슈</t>
  </si>
  <si>
    <t>38192A</t>
  </si>
  <si>
    <t>일본비즈니스이슈</t>
  </si>
  <si>
    <t>38536</t>
  </si>
  <si>
    <t>NCS 실무 기초</t>
  </si>
  <si>
    <t>과학기술·행정융복합</t>
  </si>
  <si>
    <t>40105A</t>
  </si>
  <si>
    <t>사회복지실천론</t>
  </si>
  <si>
    <t>40111B</t>
  </si>
  <si>
    <t>실전사회복지Ⅲ</t>
  </si>
  <si>
    <t>40113B</t>
  </si>
  <si>
    <t>청소년문제와보호</t>
  </si>
  <si>
    <t>정선희</t>
  </si>
  <si>
    <t>40116B</t>
  </si>
  <si>
    <t>사회복지조사세미나</t>
  </si>
  <si>
    <t>40120A</t>
  </si>
  <si>
    <t>사회보장론</t>
  </si>
  <si>
    <t>40129A</t>
  </si>
  <si>
    <t>아동복지론</t>
  </si>
  <si>
    <t>40134A</t>
  </si>
  <si>
    <t>가족복지론</t>
  </si>
  <si>
    <t>40143A</t>
  </si>
  <si>
    <t>사회복지법제</t>
  </si>
  <si>
    <t>40145A</t>
  </si>
  <si>
    <t>사회문제론</t>
  </si>
  <si>
    <t>40147A</t>
  </si>
  <si>
    <t>사회복지조사론</t>
  </si>
  <si>
    <t>40150A</t>
  </si>
  <si>
    <t>청소년복지론</t>
  </si>
  <si>
    <t>김윤진</t>
  </si>
  <si>
    <t>40159A</t>
  </si>
  <si>
    <t>사회복지윤리와철학</t>
  </si>
  <si>
    <t>40163A</t>
  </si>
  <si>
    <t>청소년프로그램개발과평가</t>
  </si>
  <si>
    <t>김태춘</t>
  </si>
  <si>
    <t>40166A</t>
  </si>
  <si>
    <t>청소년육성제도론</t>
  </si>
  <si>
    <t>40171A</t>
  </si>
  <si>
    <t>사회복지행정론</t>
  </si>
  <si>
    <t>40174A</t>
  </si>
  <si>
    <t>여성복지론</t>
  </si>
  <si>
    <t>40175A</t>
  </si>
  <si>
    <t>정신보건사회복지론</t>
  </si>
  <si>
    <t>40190A</t>
  </si>
  <si>
    <t>사회복지현장실습</t>
  </si>
  <si>
    <t>50103C</t>
  </si>
  <si>
    <t>객체지향프로그래밍</t>
  </si>
  <si>
    <t>50105C</t>
  </si>
  <si>
    <t>컴퓨터 시스템 구조와 응용</t>
  </si>
  <si>
    <t>50108C</t>
  </si>
  <si>
    <t>실전사물인터넷(IoT)보안 실무(캡스톤디자인)</t>
  </si>
  <si>
    <t>50118C</t>
  </si>
  <si>
    <t>사이버윤리</t>
  </si>
  <si>
    <t>50127B</t>
  </si>
  <si>
    <t>암호학</t>
  </si>
  <si>
    <t>50151B</t>
  </si>
  <si>
    <t>실전시스템해킹과대응</t>
  </si>
  <si>
    <t>50152B</t>
  </si>
  <si>
    <t>네트워크일반</t>
  </si>
  <si>
    <t>50157B</t>
  </si>
  <si>
    <t>모바일보안</t>
  </si>
  <si>
    <t>조인희</t>
  </si>
  <si>
    <t>50172B</t>
  </si>
  <si>
    <t>실전네트워크해킹과대응</t>
  </si>
  <si>
    <t>50173B</t>
  </si>
  <si>
    <t>Java</t>
  </si>
  <si>
    <t>50176B</t>
  </si>
  <si>
    <t>침입탐지및차단</t>
  </si>
  <si>
    <t>50178B</t>
  </si>
  <si>
    <t>디지털포렌식과법규</t>
  </si>
  <si>
    <t>50189B</t>
  </si>
  <si>
    <t>악성코드제작 및 분석실무</t>
  </si>
  <si>
    <t>50193A</t>
  </si>
  <si>
    <t>프로그래밍언어</t>
  </si>
  <si>
    <t>50195B</t>
  </si>
  <si>
    <t>보안컨설팅 실무</t>
  </si>
  <si>
    <t>50197B</t>
  </si>
  <si>
    <t>개인정보 침해대응</t>
  </si>
  <si>
    <t>50206A</t>
  </si>
  <si>
    <t>물리화학 I</t>
  </si>
  <si>
    <t>나노바이오화학과</t>
  </si>
  <si>
    <t>50207A</t>
  </si>
  <si>
    <t>유기화학 II</t>
  </si>
  <si>
    <t>50207B</t>
  </si>
  <si>
    <t>나노분자설계</t>
  </si>
  <si>
    <t>50208A</t>
  </si>
  <si>
    <t>유기화학실험</t>
  </si>
  <si>
    <t>정해찬</t>
  </si>
  <si>
    <t>50208B</t>
  </si>
  <si>
    <t>화학캡스톤디자인</t>
  </si>
  <si>
    <t>50209A</t>
  </si>
  <si>
    <t>무기화학 I</t>
  </si>
  <si>
    <t>50222A</t>
  </si>
  <si>
    <t>물리화학 III</t>
  </si>
  <si>
    <t>50226A</t>
  </si>
  <si>
    <t>무기화학특강</t>
  </si>
  <si>
    <t>50230A</t>
  </si>
  <si>
    <t>고분자화학</t>
  </si>
  <si>
    <t>50254A</t>
  </si>
  <si>
    <t>유기물질합성</t>
  </si>
  <si>
    <t>50264A</t>
  </si>
  <si>
    <t>기기분석</t>
  </si>
  <si>
    <t>50266A</t>
  </si>
  <si>
    <t>환경화학 II</t>
  </si>
  <si>
    <t>50617A</t>
  </si>
  <si>
    <t>부모교육론</t>
  </si>
  <si>
    <t>서은총</t>
  </si>
  <si>
    <t>50638B</t>
  </si>
  <si>
    <t>아동수학지도</t>
  </si>
  <si>
    <t>50645B</t>
  </si>
  <si>
    <t>영아발달</t>
  </si>
  <si>
    <t>50646B</t>
  </si>
  <si>
    <t>50647B</t>
  </si>
  <si>
    <t>가족상담</t>
  </si>
  <si>
    <t>50649B</t>
  </si>
  <si>
    <t>아동미술</t>
  </si>
  <si>
    <t>50655B</t>
  </si>
  <si>
    <t>정서및행동장애아교육</t>
  </si>
  <si>
    <t>50656B</t>
  </si>
  <si>
    <t>장애아동보육론</t>
  </si>
  <si>
    <t>김우호</t>
  </si>
  <si>
    <t>50657B</t>
  </si>
  <si>
    <t>장애유아진단평가</t>
  </si>
  <si>
    <t>50661A</t>
  </si>
  <si>
    <t>기악 II</t>
  </si>
  <si>
    <t>김정혜</t>
  </si>
  <si>
    <t>50663B</t>
  </si>
  <si>
    <t>영유아보육프로그램개발과평가</t>
  </si>
  <si>
    <t>50664B</t>
  </si>
  <si>
    <t>보육교사(인성)론</t>
  </si>
  <si>
    <t>50667A</t>
  </si>
  <si>
    <t>보육과정</t>
  </si>
  <si>
    <t>50669A</t>
  </si>
  <si>
    <t>아동관찰및행동연구</t>
  </si>
  <si>
    <t>50684A</t>
  </si>
  <si>
    <t>아동건강교육</t>
  </si>
  <si>
    <t>50697A</t>
  </si>
  <si>
    <t>50708A</t>
  </si>
  <si>
    <t>광학기기학</t>
  </si>
  <si>
    <t>50712B</t>
  </si>
  <si>
    <t>시각장애인에 대한 이해</t>
  </si>
  <si>
    <t>50719A</t>
  </si>
  <si>
    <t>안경광학 Ⅱ</t>
  </si>
  <si>
    <t>50726A</t>
  </si>
  <si>
    <t>콘택트렌즈학및실습 Ⅱ</t>
  </si>
  <si>
    <t>50733A</t>
  </si>
  <si>
    <t>안경재료학</t>
  </si>
  <si>
    <t>50736B</t>
  </si>
  <si>
    <t>MKH(독일식검안)특론</t>
  </si>
  <si>
    <t>50746B</t>
  </si>
  <si>
    <t>시기능평가종합설계(캡스톤디자인)</t>
  </si>
  <si>
    <t>최은정</t>
  </si>
  <si>
    <t>50748A</t>
  </si>
  <si>
    <t>안경조제및가공학실습 II</t>
  </si>
  <si>
    <t>50757A</t>
  </si>
  <si>
    <t>안경광학임상실습 I</t>
  </si>
  <si>
    <t>50758A</t>
  </si>
  <si>
    <t>안경광학임상실습 Ⅱ</t>
  </si>
  <si>
    <t>50759B</t>
  </si>
  <si>
    <t>시과학 개론</t>
  </si>
  <si>
    <t>50760B</t>
  </si>
  <si>
    <t>안경학총론</t>
  </si>
  <si>
    <t>50761A</t>
  </si>
  <si>
    <t>시과학특론</t>
  </si>
  <si>
    <t>50762A</t>
  </si>
  <si>
    <t>안과학</t>
  </si>
  <si>
    <t>50771A</t>
  </si>
  <si>
    <t>물리광학</t>
  </si>
  <si>
    <t>50776A</t>
  </si>
  <si>
    <t>인체생리학</t>
  </si>
  <si>
    <t>50777A</t>
  </si>
  <si>
    <t>기초안과학</t>
  </si>
  <si>
    <t>50790A</t>
  </si>
  <si>
    <t>NCLE콘택트렌즈</t>
  </si>
  <si>
    <t>50793B</t>
  </si>
  <si>
    <t>콘택트렌즈임상사례</t>
  </si>
  <si>
    <t>50801B</t>
  </si>
  <si>
    <t>유기화학</t>
  </si>
  <si>
    <t>50808B</t>
  </si>
  <si>
    <t>임상생리학및실습II</t>
  </si>
  <si>
    <t>50809B</t>
  </si>
  <si>
    <t>바이러스학및감염관리학</t>
  </si>
  <si>
    <t>50810A</t>
  </si>
  <si>
    <t>임상화학및실습</t>
  </si>
  <si>
    <t>50814B</t>
  </si>
  <si>
    <t>STEM임상유전학실습</t>
  </si>
  <si>
    <t>Biomedical Science 연계전공</t>
  </si>
  <si>
    <t>50831A</t>
  </si>
  <si>
    <t>수혈의학 및 실습</t>
  </si>
  <si>
    <t>유영빈</t>
  </si>
  <si>
    <t>50831B</t>
  </si>
  <si>
    <t>STEM임상분자진단학실습</t>
  </si>
  <si>
    <t>50835B</t>
  </si>
  <si>
    <t>요화학및일반검사</t>
  </si>
  <si>
    <t>50839B</t>
  </si>
  <si>
    <t>글로벌임상병리학의이해</t>
  </si>
  <si>
    <t>50850B</t>
  </si>
  <si>
    <t>법의학</t>
  </si>
  <si>
    <t>50855B</t>
  </si>
  <si>
    <t>STEM 세포배양학 및 실습</t>
  </si>
  <si>
    <t>50856B</t>
  </si>
  <si>
    <t>STEM기기분석학및실습</t>
  </si>
  <si>
    <t>50857B</t>
  </si>
  <si>
    <t>인체생리학 및 실습</t>
  </si>
  <si>
    <t>50858B</t>
  </si>
  <si>
    <t>임상미생물학</t>
  </si>
  <si>
    <t>50862A</t>
  </si>
  <si>
    <t>면역학</t>
  </si>
  <si>
    <t>50864A</t>
  </si>
  <si>
    <t>조직검사학 및 실습</t>
  </si>
  <si>
    <t>50870A</t>
  </si>
  <si>
    <t>임상병리학개론</t>
  </si>
  <si>
    <t>50877A</t>
  </si>
  <si>
    <t>임상병리연구방법론</t>
  </si>
  <si>
    <t>50883A</t>
  </si>
  <si>
    <t>분자생물학</t>
  </si>
  <si>
    <t>50886A</t>
  </si>
  <si>
    <t>임상병리학임상실습 III</t>
  </si>
  <si>
    <t>50887A</t>
  </si>
  <si>
    <t>임상병리학임상실습 Ⅳ</t>
  </si>
  <si>
    <t>50894A</t>
  </si>
  <si>
    <t>임상진균학및실습</t>
  </si>
  <si>
    <t>백윤희</t>
  </si>
  <si>
    <t>50899A</t>
  </si>
  <si>
    <t>인체해부학실습</t>
  </si>
  <si>
    <t>50908A</t>
  </si>
  <si>
    <t>영상정보학실험</t>
  </si>
  <si>
    <t>50908B</t>
  </si>
  <si>
    <t>원자력법령</t>
  </si>
  <si>
    <t>50909A</t>
  </si>
  <si>
    <t>방사선물리학</t>
  </si>
  <si>
    <t>50912A</t>
  </si>
  <si>
    <t>인체해부학</t>
  </si>
  <si>
    <t>50925B</t>
  </si>
  <si>
    <t>방사선응용과학특론</t>
  </si>
  <si>
    <t>50927B</t>
  </si>
  <si>
    <t>방사성동위원소총론</t>
  </si>
  <si>
    <t>50932A</t>
  </si>
  <si>
    <t>방사선관리학</t>
  </si>
  <si>
    <t>김기진</t>
  </si>
  <si>
    <t>50933B</t>
  </si>
  <si>
    <t>전산화단층촬영학</t>
  </si>
  <si>
    <t>배석환</t>
  </si>
  <si>
    <t>50937B</t>
  </si>
  <si>
    <t>치과방사선학</t>
  </si>
  <si>
    <t>임창선</t>
  </si>
  <si>
    <t>50938B</t>
  </si>
  <si>
    <t>진료영상기술학III 및 실습</t>
  </si>
  <si>
    <t>50942B</t>
  </si>
  <si>
    <t>방사선사진 영상의 원리</t>
  </si>
  <si>
    <t>50949B</t>
  </si>
  <si>
    <t>디지털영상처리</t>
  </si>
  <si>
    <t>50951A</t>
  </si>
  <si>
    <t>영상해부학</t>
  </si>
  <si>
    <t>50969A</t>
  </si>
  <si>
    <t>50970A</t>
  </si>
  <si>
    <t>의료영상장비정도관리실험</t>
  </si>
  <si>
    <t>50979A</t>
  </si>
  <si>
    <t>진료영상기술학특론</t>
  </si>
  <si>
    <t>50986A</t>
  </si>
  <si>
    <t>전기전자공학개론</t>
  </si>
  <si>
    <t>50988A</t>
  </si>
  <si>
    <t>방사선계측학</t>
  </si>
  <si>
    <t>50990A</t>
  </si>
  <si>
    <t>투시조영영상학</t>
  </si>
  <si>
    <t>50995A</t>
  </si>
  <si>
    <t>임상실습Ⅲ</t>
  </si>
  <si>
    <t>50996A</t>
  </si>
  <si>
    <t>임상실습 Ⅳ</t>
  </si>
  <si>
    <t>58145A</t>
  </si>
  <si>
    <t>바이오의약품개발</t>
  </si>
  <si>
    <t>58150A</t>
  </si>
  <si>
    <t>독성학</t>
  </si>
  <si>
    <t>김동환</t>
  </si>
  <si>
    <t>58154A</t>
  </si>
  <si>
    <t>유전자재조합프로젝트</t>
  </si>
  <si>
    <t>58156A</t>
  </si>
  <si>
    <t>인체생명과학</t>
  </si>
  <si>
    <t>최남송</t>
  </si>
  <si>
    <t>58168A</t>
  </si>
  <si>
    <t>캡스톤디자인Ⅰ의약품제조</t>
  </si>
  <si>
    <t>58181A</t>
  </si>
  <si>
    <t>일반화학II</t>
  </si>
  <si>
    <t>유기화학II</t>
  </si>
  <si>
    <t>58199A</t>
  </si>
  <si>
    <t>약리학</t>
  </si>
  <si>
    <t>60012A</t>
  </si>
  <si>
    <t>이산수학</t>
  </si>
  <si>
    <t>60020A</t>
  </si>
  <si>
    <t>일반화학및실험Ⅱ</t>
  </si>
  <si>
    <t>김준수</t>
  </si>
  <si>
    <t>60021A</t>
  </si>
  <si>
    <t>일반수학Ⅱ</t>
  </si>
  <si>
    <t>60028A</t>
  </si>
  <si>
    <t>생화학II</t>
  </si>
  <si>
    <t>60037A</t>
  </si>
  <si>
    <t>생명과학II</t>
  </si>
  <si>
    <t>60038A</t>
  </si>
  <si>
    <t>60039A</t>
  </si>
  <si>
    <t>일반화학실험</t>
  </si>
  <si>
    <t>60044A</t>
  </si>
  <si>
    <t>프로그래밍III</t>
  </si>
  <si>
    <t>60045A</t>
  </si>
  <si>
    <t>기초현대물리학</t>
  </si>
  <si>
    <t>60050A</t>
  </si>
  <si>
    <t>컴퓨터활용 기초</t>
  </si>
  <si>
    <t>60051A</t>
  </si>
  <si>
    <t>컴퓨터활용 심화</t>
  </si>
  <si>
    <t>60052A</t>
  </si>
  <si>
    <t>일반물리학및실험II</t>
  </si>
  <si>
    <t>60057A</t>
  </si>
  <si>
    <t>공업수학I</t>
  </si>
  <si>
    <t>이동기</t>
  </si>
  <si>
    <t>60062A</t>
  </si>
  <si>
    <t>최현경</t>
  </si>
  <si>
    <t>60066A</t>
  </si>
  <si>
    <t>컴퓨터통계II</t>
  </si>
  <si>
    <t>오승교</t>
  </si>
  <si>
    <t>60067A</t>
  </si>
  <si>
    <t>이우일</t>
  </si>
  <si>
    <t>60068A</t>
  </si>
  <si>
    <t>미생물학</t>
  </si>
  <si>
    <t>60072A</t>
  </si>
  <si>
    <t>일반생물학II</t>
  </si>
  <si>
    <t>60074A</t>
  </si>
  <si>
    <t>기초생화학</t>
  </si>
  <si>
    <t>60111A</t>
  </si>
  <si>
    <t>공업수학 II</t>
  </si>
  <si>
    <t>60116A</t>
  </si>
  <si>
    <t>유체역학 II</t>
  </si>
  <si>
    <t>60124A</t>
  </si>
  <si>
    <t>동역학</t>
  </si>
  <si>
    <t>60127A</t>
  </si>
  <si>
    <t>열역학 II</t>
  </si>
  <si>
    <t>60134B</t>
  </si>
  <si>
    <t>프로그래밍실습</t>
  </si>
  <si>
    <t>60139A</t>
  </si>
  <si>
    <t>열전달 II</t>
  </si>
  <si>
    <t>60146B</t>
  </si>
  <si>
    <t>컴퓨터원용설계</t>
  </si>
  <si>
    <t>60152B</t>
  </si>
  <si>
    <t xml:space="preserve">3D CAD </t>
  </si>
  <si>
    <t>60154B</t>
  </si>
  <si>
    <t>응용기계설계</t>
  </si>
  <si>
    <t>60164B</t>
  </si>
  <si>
    <t>응용고체역학</t>
  </si>
  <si>
    <t>60168B</t>
  </si>
  <si>
    <t>종합설계프로젝트</t>
  </si>
  <si>
    <t>60174B</t>
  </si>
  <si>
    <t xml:space="preserve">창의설계프로젝트 II </t>
  </si>
  <si>
    <t>60176A</t>
  </si>
  <si>
    <t>자동제어 I</t>
  </si>
  <si>
    <t>60191A</t>
  </si>
  <si>
    <t>기계공작법 II</t>
  </si>
  <si>
    <t>60909B</t>
  </si>
  <si>
    <t>종합설계</t>
  </si>
  <si>
    <t>허광희</t>
  </si>
  <si>
    <t>해외건설플랜트학과</t>
  </si>
  <si>
    <t>60915B</t>
  </si>
  <si>
    <t>전산계측공학</t>
  </si>
  <si>
    <t>60920B</t>
  </si>
  <si>
    <t>하수도공학</t>
  </si>
  <si>
    <t>김창원</t>
  </si>
  <si>
    <t>60924A</t>
  </si>
  <si>
    <t>수문학</t>
  </si>
  <si>
    <t>60930B</t>
  </si>
  <si>
    <t>강구조공학</t>
  </si>
  <si>
    <t>60986A</t>
  </si>
  <si>
    <t>디지털측량학및GIS II</t>
  </si>
  <si>
    <t>정갑용</t>
  </si>
  <si>
    <t>60987A</t>
  </si>
  <si>
    <t>건설시공학</t>
  </si>
  <si>
    <t>박종건</t>
  </si>
  <si>
    <t>60988A</t>
  </si>
  <si>
    <t>응용역학</t>
  </si>
  <si>
    <t>61404A</t>
  </si>
  <si>
    <t>창의설계Ⅱ</t>
  </si>
  <si>
    <t>김영애</t>
  </si>
  <si>
    <t>61406A</t>
  </si>
  <si>
    <t>2D컴퓨터그래픽</t>
  </si>
  <si>
    <t>61415A</t>
  </si>
  <si>
    <t>의료건축환경</t>
  </si>
  <si>
    <t>61418A</t>
  </si>
  <si>
    <t>3D컴퓨터그래픽 I</t>
  </si>
  <si>
    <t>우은영</t>
  </si>
  <si>
    <t>61429A</t>
  </si>
  <si>
    <t>의료장비론</t>
  </si>
  <si>
    <t>오영훈</t>
  </si>
  <si>
    <t>61455A</t>
  </si>
  <si>
    <t>공간디자인 II</t>
  </si>
  <si>
    <t>임오연</t>
  </si>
  <si>
    <t>61457A</t>
  </si>
  <si>
    <t>의료공간계획론</t>
  </si>
  <si>
    <t>61463A</t>
  </si>
  <si>
    <t>역학과구조</t>
  </si>
  <si>
    <t>61465A</t>
  </si>
  <si>
    <t>CAD</t>
  </si>
  <si>
    <t>김영환</t>
  </si>
  <si>
    <t>61466A</t>
  </si>
  <si>
    <t>종합설계프로젝트 II</t>
  </si>
  <si>
    <t>61469A</t>
  </si>
  <si>
    <t>치유색채디자인</t>
  </si>
  <si>
    <t>61473A</t>
  </si>
  <si>
    <t>관리실무</t>
  </si>
  <si>
    <t>61474A</t>
  </si>
  <si>
    <t>공간의학</t>
  </si>
  <si>
    <t>61477A</t>
  </si>
  <si>
    <t>의료공간디자인II(캡스톤디자인)</t>
  </si>
  <si>
    <t>61480A</t>
  </si>
  <si>
    <t>의료건축법규</t>
  </si>
  <si>
    <t>61482A</t>
  </si>
  <si>
    <t>적산과공정</t>
  </si>
  <si>
    <t>61484A</t>
  </si>
  <si>
    <t>VMD</t>
  </si>
  <si>
    <t>61486A</t>
  </si>
  <si>
    <t>디자인경영론</t>
  </si>
  <si>
    <t>61498A</t>
  </si>
  <si>
    <t>건축사</t>
  </si>
  <si>
    <t>61499A</t>
  </si>
  <si>
    <t>공간요소디자인</t>
  </si>
  <si>
    <t>61508A</t>
  </si>
  <si>
    <t>창의설계 Ⅱ</t>
  </si>
  <si>
    <t>김재기</t>
  </si>
  <si>
    <t>김용석</t>
  </si>
  <si>
    <t>61508B</t>
  </si>
  <si>
    <t>데이터베이스</t>
  </si>
  <si>
    <t>61519B</t>
  </si>
  <si>
    <t>인공지능의이해</t>
  </si>
  <si>
    <t>61521A</t>
  </si>
  <si>
    <t>설계및프로젝트기본 II</t>
  </si>
  <si>
    <t>61532A</t>
  </si>
  <si>
    <t>모바일헬스케어</t>
  </si>
  <si>
    <t>61535A</t>
  </si>
  <si>
    <t>설계및프로젝트심화Ⅱ</t>
  </si>
  <si>
    <t>김병수</t>
  </si>
  <si>
    <t>61547A</t>
  </si>
  <si>
    <t>프로그래밍 II</t>
  </si>
  <si>
    <t>61552A</t>
  </si>
  <si>
    <t>JAVA</t>
  </si>
  <si>
    <t>61554A</t>
  </si>
  <si>
    <t>소프트웨어공학</t>
  </si>
  <si>
    <t>61565A</t>
  </si>
  <si>
    <t>알고리즘</t>
  </si>
  <si>
    <t>61567A</t>
  </si>
  <si>
    <t>의용전자및실험</t>
  </si>
  <si>
    <t>61571A</t>
  </si>
  <si>
    <t>앱프로그래밍</t>
  </si>
  <si>
    <t>김웅식</t>
  </si>
  <si>
    <t>61572A</t>
  </si>
  <si>
    <t>빅데이터</t>
  </si>
  <si>
    <t>61577A</t>
  </si>
  <si>
    <t>캡스톤디자인II</t>
  </si>
  <si>
    <t>61584A</t>
  </si>
  <si>
    <t>생체신호처리및실험</t>
  </si>
  <si>
    <t>61587A</t>
  </si>
  <si>
    <t>헬스케어플랫폼</t>
  </si>
  <si>
    <t>61589A</t>
  </si>
  <si>
    <t>인체의구조와기능II</t>
  </si>
  <si>
    <t>61592A</t>
  </si>
  <si>
    <t>병원업무프로세스</t>
  </si>
  <si>
    <t>61593A</t>
  </si>
  <si>
    <t>의료인공지능</t>
  </si>
  <si>
    <t>61599A</t>
  </si>
  <si>
    <t>데이터 사이언스</t>
  </si>
  <si>
    <t>61615A</t>
  </si>
  <si>
    <t>생체신호처리</t>
  </si>
  <si>
    <t>61620A</t>
  </si>
  <si>
    <t>디지털공학및실험</t>
  </si>
  <si>
    <t>61622A</t>
  </si>
  <si>
    <t>전자회로및실험 II</t>
  </si>
  <si>
    <t>61622B</t>
  </si>
  <si>
    <t>융합캡스톤디자인II</t>
  </si>
  <si>
    <t>61626B</t>
  </si>
  <si>
    <t>임베디드시스템</t>
  </si>
  <si>
    <t>61634B</t>
  </si>
  <si>
    <t>엑스레이SW실습</t>
  </si>
  <si>
    <t>61636B</t>
  </si>
  <si>
    <t>의공학입문</t>
  </si>
  <si>
    <t>61639B</t>
  </si>
  <si>
    <t>의용로봇</t>
  </si>
  <si>
    <t>61641B</t>
  </si>
  <si>
    <t>의료기기 기술문서</t>
  </si>
  <si>
    <t>61650B</t>
  </si>
  <si>
    <t>메디컬 IoT</t>
  </si>
  <si>
    <t>61651B</t>
  </si>
  <si>
    <t>4차 산업혁명과 의료기기</t>
  </si>
  <si>
    <t>61652B</t>
  </si>
  <si>
    <t>설계및프로젝트심화II(캡스톤디자인)</t>
  </si>
  <si>
    <t>태기식</t>
  </si>
  <si>
    <t>61653B</t>
  </si>
  <si>
    <t>창의설계II</t>
  </si>
  <si>
    <t>61666A</t>
  </si>
  <si>
    <t>임상의료기기운용및실습</t>
  </si>
  <si>
    <t>61666B</t>
  </si>
  <si>
    <t>메디바이오이론 및 실습II(캡스톤디자인)</t>
  </si>
  <si>
    <t>61668B</t>
  </si>
  <si>
    <t>의료 빅데이터 딥러닝 실무</t>
  </si>
  <si>
    <t>61672B</t>
  </si>
  <si>
    <t>회로이론</t>
  </si>
  <si>
    <t>61681A</t>
  </si>
  <si>
    <t>모바일헬스케어실습</t>
  </si>
  <si>
    <t>61682A</t>
  </si>
  <si>
    <t>생체신호획득및처리실습</t>
  </si>
  <si>
    <t>61690A</t>
  </si>
  <si>
    <t>설계및PROJECT기본II</t>
  </si>
  <si>
    <t>61694B</t>
  </si>
  <si>
    <t>4차산업혁명과기술</t>
  </si>
  <si>
    <t>61696A</t>
  </si>
  <si>
    <t>의료영상학2</t>
  </si>
  <si>
    <t>61697A</t>
  </si>
  <si>
    <t>해부생리학1</t>
  </si>
  <si>
    <t>손진아</t>
  </si>
  <si>
    <t>61709B</t>
  </si>
  <si>
    <t>향장공학Ⅱ</t>
  </si>
  <si>
    <t>61713B</t>
  </si>
  <si>
    <t>임상인허가마케팅실무</t>
  </si>
  <si>
    <t>61714A</t>
  </si>
  <si>
    <t>기기분석학</t>
  </si>
  <si>
    <t>61719B</t>
  </si>
  <si>
    <t>품질관리설계</t>
  </si>
  <si>
    <t>61737B</t>
  </si>
  <si>
    <t>글로벌제약영어IV</t>
  </si>
  <si>
    <t>61740A</t>
  </si>
  <si>
    <t>공정서해설</t>
  </si>
  <si>
    <t>배수현</t>
  </si>
  <si>
    <t>61740B</t>
  </si>
  <si>
    <t>제제물리학</t>
  </si>
  <si>
    <t>61749B</t>
  </si>
  <si>
    <t>식품화학</t>
  </si>
  <si>
    <t>61750B</t>
  </si>
  <si>
    <t>cGMP</t>
  </si>
  <si>
    <t>61752B</t>
  </si>
  <si>
    <t>식품미생물학</t>
  </si>
  <si>
    <t>61758B</t>
  </si>
  <si>
    <t>GMP&amp;HACCP실무</t>
  </si>
  <si>
    <t>61768B</t>
  </si>
  <si>
    <t>바이오의약품학</t>
  </si>
  <si>
    <t>권미진</t>
  </si>
  <si>
    <t>61770B</t>
  </si>
  <si>
    <t>창의설계</t>
  </si>
  <si>
    <t>61775A</t>
  </si>
  <si>
    <t>캡스톤디자인</t>
  </si>
  <si>
    <t>61777B</t>
  </si>
  <si>
    <t>생산및분석설계</t>
  </si>
  <si>
    <t>61781B</t>
  </si>
  <si>
    <t>첨가물학</t>
  </si>
  <si>
    <t>61784B</t>
  </si>
  <si>
    <t>제약산업법규</t>
  </si>
  <si>
    <t>61785B</t>
  </si>
  <si>
    <t>기능성식품학</t>
  </si>
  <si>
    <t>61793B</t>
  </si>
  <si>
    <t>식품의 이해</t>
  </si>
  <si>
    <t>61797A</t>
  </si>
  <si>
    <t>품질관리학Ⅱ</t>
  </si>
  <si>
    <t>61798A</t>
  </si>
  <si>
    <t>제제학Ⅱ</t>
  </si>
  <si>
    <t>61799A</t>
  </si>
  <si>
    <t>밸리데이션</t>
  </si>
  <si>
    <t>61821A</t>
  </si>
  <si>
    <t>설계및프로젝트기본II</t>
  </si>
  <si>
    <t>송기창</t>
  </si>
  <si>
    <t>61829A</t>
  </si>
  <si>
    <t>의료용고분자</t>
  </si>
  <si>
    <t>61847A</t>
  </si>
  <si>
    <t>바이오소재실험</t>
  </si>
  <si>
    <t>61863A</t>
  </si>
  <si>
    <t>생체역학</t>
  </si>
  <si>
    <t>61864A</t>
  </si>
  <si>
    <t>의료신소재콜로키엄</t>
  </si>
  <si>
    <t>61869A</t>
  </si>
  <si>
    <t>생체적합성</t>
  </si>
  <si>
    <t>61877A</t>
  </si>
  <si>
    <t>의료신소재양론</t>
  </si>
  <si>
    <t>61880A</t>
  </si>
  <si>
    <t>의료섬유신소재</t>
  </si>
  <si>
    <t>61883A</t>
  </si>
  <si>
    <t>61887A</t>
  </si>
  <si>
    <t>생체재료인허가</t>
  </si>
  <si>
    <t>61890A</t>
  </si>
  <si>
    <t>의료신소재분석및실험</t>
  </si>
  <si>
    <t>61893A</t>
  </si>
  <si>
    <t>설계및프로젝트심화II</t>
  </si>
  <si>
    <t>61896A</t>
  </si>
  <si>
    <t>의료신소재품질관리</t>
  </si>
  <si>
    <t>68113B</t>
  </si>
  <si>
    <t>소프트웨어공학(캡스톤디자인)</t>
  </si>
  <si>
    <t>자료구조</t>
  </si>
  <si>
    <t>임경미</t>
  </si>
  <si>
    <t>68126B</t>
  </si>
  <si>
    <t>ICT프로젝트(캡스톤디자인)</t>
  </si>
  <si>
    <t>68127B</t>
  </si>
  <si>
    <t>Mobile프로젝트(캡스톤디자인)</t>
  </si>
  <si>
    <t>68137B</t>
  </si>
  <si>
    <t>Bluemix 기반 사물인터넷</t>
  </si>
  <si>
    <t>정대성</t>
  </si>
  <si>
    <t>68146B</t>
  </si>
  <si>
    <t>프로젝트관리론</t>
  </si>
  <si>
    <t>68148B</t>
  </si>
  <si>
    <t>통계응용</t>
  </si>
  <si>
    <t>68149B</t>
  </si>
  <si>
    <t>딥러닝</t>
  </si>
  <si>
    <t>68150B</t>
  </si>
  <si>
    <t>스크립트언어</t>
  </si>
  <si>
    <t>68155A</t>
  </si>
  <si>
    <t>웹프로그래밍</t>
  </si>
  <si>
    <t>68208A</t>
  </si>
  <si>
    <t>68215A</t>
  </si>
  <si>
    <t>ABAP Screen 프로그래밍</t>
  </si>
  <si>
    <t>강석권</t>
  </si>
  <si>
    <t>68219A</t>
  </si>
  <si>
    <t>WebDynPro for ABAP 프로그래밍</t>
  </si>
  <si>
    <t>68221A</t>
  </si>
  <si>
    <t>ABAP for HANA Modeling</t>
  </si>
  <si>
    <t>68226A</t>
  </si>
  <si>
    <t>ABAP Certification</t>
  </si>
  <si>
    <t>68230A</t>
  </si>
  <si>
    <t>SAP MM 프로세스 기초</t>
  </si>
  <si>
    <t>강태구</t>
  </si>
  <si>
    <t>68237A</t>
  </si>
  <si>
    <t>68238A</t>
  </si>
  <si>
    <t>iOS Swift 코딩</t>
  </si>
  <si>
    <t>68250A</t>
  </si>
  <si>
    <t>경영학의 이해</t>
  </si>
  <si>
    <t>68253A</t>
  </si>
  <si>
    <t>FIORI &amp; UI5(캡스톤디자인)</t>
  </si>
  <si>
    <t>68255A</t>
  </si>
  <si>
    <t>DB-ABAP</t>
  </si>
  <si>
    <t>68261A</t>
  </si>
  <si>
    <t>ABAP Comprehension (캡스톤디자인)</t>
  </si>
  <si>
    <t>68263A</t>
  </si>
  <si>
    <t>ABAP 데이터베이스표준설계</t>
  </si>
  <si>
    <t>70101C</t>
  </si>
  <si>
    <t>병태생리학</t>
  </si>
  <si>
    <t>박노준</t>
  </si>
  <si>
    <t>70104A</t>
  </si>
  <si>
    <t>레크리에이션론</t>
  </si>
  <si>
    <t>70124A</t>
  </si>
  <si>
    <t>운동생리학</t>
  </si>
  <si>
    <t>70171B</t>
  </si>
  <si>
    <t>특수체육론</t>
  </si>
  <si>
    <t>70172B</t>
  </si>
  <si>
    <t>웨이트트레이닝II</t>
  </si>
  <si>
    <t>70173B</t>
  </si>
  <si>
    <t>트레이닝방법론</t>
  </si>
  <si>
    <t>70178B</t>
  </si>
  <si>
    <t>근골격계기능해부학</t>
  </si>
  <si>
    <t>70179B</t>
  </si>
  <si>
    <t>라켓운동II</t>
  </si>
  <si>
    <t>70183B</t>
  </si>
  <si>
    <t>발육발달</t>
  </si>
  <si>
    <t>70184B</t>
  </si>
  <si>
    <t>재활운동프로그램개발</t>
  </si>
  <si>
    <t>70186B</t>
  </si>
  <si>
    <t>스포츠창업론</t>
  </si>
  <si>
    <t>70187B</t>
  </si>
  <si>
    <t>70188B</t>
  </si>
  <si>
    <t>PT프로그램개발</t>
  </si>
  <si>
    <t>70190B</t>
  </si>
  <si>
    <t>체력검사평가</t>
  </si>
  <si>
    <t>70194B</t>
  </si>
  <si>
    <t>소도구운동</t>
  </si>
  <si>
    <t>70304C</t>
  </si>
  <si>
    <t>포토그래픽디자인II</t>
  </si>
  <si>
    <t>유재상</t>
  </si>
  <si>
    <t>70308C</t>
  </si>
  <si>
    <t>디자인스토리텔링Ⅱ</t>
  </si>
  <si>
    <t>70310C</t>
  </si>
  <si>
    <t>패키지디자인Ⅱ</t>
  </si>
  <si>
    <t>유지상</t>
  </si>
  <si>
    <t>70316C</t>
  </si>
  <si>
    <t>커뮤니케이션콘텐츠설계</t>
  </si>
  <si>
    <t>70329B</t>
  </si>
  <si>
    <t>컴퓨터그래픽 II</t>
  </si>
  <si>
    <t>70334B</t>
  </si>
  <si>
    <t>일러스트레이션Ⅱ</t>
  </si>
  <si>
    <t>70336B</t>
  </si>
  <si>
    <t>타이포그래픽Ⅱ</t>
  </si>
  <si>
    <t>70342B</t>
  </si>
  <si>
    <t>편집디자인Ⅱ</t>
  </si>
  <si>
    <t>70361B</t>
  </si>
  <si>
    <t>광고디자인Ⅱ</t>
  </si>
  <si>
    <t>류철호</t>
  </si>
  <si>
    <t>70368B</t>
  </si>
  <si>
    <t>디자인이슈</t>
  </si>
  <si>
    <t>70385B</t>
  </si>
  <si>
    <t>디자인드로잉Ⅱ</t>
  </si>
  <si>
    <t>70394B</t>
  </si>
  <si>
    <t>미디어콘텐츠디자인</t>
  </si>
  <si>
    <t>70398B</t>
  </si>
  <si>
    <t>디자인특강(종합설계)</t>
  </si>
  <si>
    <t>김재영</t>
  </si>
  <si>
    <t>78105A</t>
  </si>
  <si>
    <t>근대디자인사</t>
  </si>
  <si>
    <t>송재승</t>
  </si>
  <si>
    <t>78132A</t>
  </si>
  <si>
    <t>컴퓨터그래픽스튜디오II</t>
  </si>
  <si>
    <t>유성하</t>
  </si>
  <si>
    <t>78139A</t>
  </si>
  <si>
    <t>정보디자인기초</t>
  </si>
  <si>
    <t>78165A</t>
  </si>
  <si>
    <t>UX디자인기초</t>
  </si>
  <si>
    <t>78172A</t>
  </si>
  <si>
    <t>정보디자인II</t>
  </si>
  <si>
    <t>78187A</t>
  </si>
  <si>
    <t>디지털영상편집</t>
  </si>
  <si>
    <t>80104B</t>
  </si>
  <si>
    <t>신경과학실습</t>
  </si>
  <si>
    <t>이선민</t>
  </si>
  <si>
    <t>80105B</t>
  </si>
  <si>
    <t>피부과학실습</t>
  </si>
  <si>
    <t>정승현</t>
  </si>
  <si>
    <t>80105C</t>
  </si>
  <si>
    <t>의료와사회</t>
  </si>
  <si>
    <t>80105D</t>
  </si>
  <si>
    <t>임상의학입문Ⅱ</t>
  </si>
  <si>
    <t>권택근</t>
  </si>
  <si>
    <t>80109C</t>
  </si>
  <si>
    <t>유전학</t>
  </si>
  <si>
    <t>박환우</t>
  </si>
  <si>
    <t>80110D</t>
  </si>
  <si>
    <t>기초의학종합평가</t>
  </si>
  <si>
    <t>이남섭</t>
  </si>
  <si>
    <t>80112D</t>
  </si>
  <si>
    <t>핵의학과학실습</t>
  </si>
  <si>
    <t>김진숙</t>
  </si>
  <si>
    <t>80114B</t>
  </si>
  <si>
    <t>정신과학실습</t>
  </si>
  <si>
    <t>임우영</t>
  </si>
  <si>
    <t>80121C</t>
  </si>
  <si>
    <t>지역사회의학및실습</t>
  </si>
  <si>
    <t>이무식</t>
  </si>
  <si>
    <t>80128A</t>
  </si>
  <si>
    <t>송영수</t>
  </si>
  <si>
    <t>80128D</t>
  </si>
  <si>
    <t>FLEX멘토링Ⅳ</t>
  </si>
  <si>
    <t>80130D</t>
  </si>
  <si>
    <t>FLEX멘토링II</t>
  </si>
  <si>
    <t>천경희</t>
  </si>
  <si>
    <t>80132D</t>
  </si>
  <si>
    <t>응급의학</t>
  </si>
  <si>
    <t>이재광</t>
  </si>
  <si>
    <t>80137C</t>
  </si>
  <si>
    <t>마취통증의학실습</t>
  </si>
  <si>
    <t>성태윤</t>
  </si>
  <si>
    <t>80138B</t>
  </si>
  <si>
    <t>김도경</t>
  </si>
  <si>
    <t>80140B</t>
  </si>
  <si>
    <t>의공학</t>
  </si>
  <si>
    <t>80141C</t>
  </si>
  <si>
    <t>세포의구조와기능</t>
  </si>
  <si>
    <t>신종대</t>
  </si>
  <si>
    <t>80146C</t>
  </si>
  <si>
    <t>인체의발생</t>
  </si>
  <si>
    <t>80146D</t>
  </si>
  <si>
    <t>종합임상의학</t>
  </si>
  <si>
    <t>이태희</t>
  </si>
  <si>
    <t>80147D</t>
  </si>
  <si>
    <t>성장,발달</t>
  </si>
  <si>
    <t>윤정민</t>
  </si>
  <si>
    <t>80148D</t>
  </si>
  <si>
    <t>콩팥및요로계</t>
  </si>
  <si>
    <t>고동훈</t>
  </si>
  <si>
    <t>80149D</t>
  </si>
  <si>
    <t>심혈관계</t>
  </si>
  <si>
    <t>배장호</t>
  </si>
  <si>
    <t>80153C</t>
  </si>
  <si>
    <t>인체의방어</t>
  </si>
  <si>
    <t>유영춘</t>
  </si>
  <si>
    <t>80155C</t>
  </si>
  <si>
    <t>감염</t>
  </si>
  <si>
    <t>80155D</t>
  </si>
  <si>
    <t>종양</t>
  </si>
  <si>
    <t>최종권</t>
  </si>
  <si>
    <t>80156C</t>
  </si>
  <si>
    <t>질병방어</t>
  </si>
  <si>
    <t>이회영</t>
  </si>
  <si>
    <t>80157B</t>
  </si>
  <si>
    <t>가정의학실습</t>
  </si>
  <si>
    <t>강지현</t>
  </si>
  <si>
    <t>80158B</t>
  </si>
  <si>
    <t>신경외과학실습</t>
  </si>
  <si>
    <t>이철영</t>
  </si>
  <si>
    <t>80159B</t>
  </si>
  <si>
    <t>정형외과학실습</t>
  </si>
  <si>
    <t>송재황</t>
  </si>
  <si>
    <t>80159D</t>
  </si>
  <si>
    <t>의사소통기술Ⅳ</t>
  </si>
  <si>
    <t>박용익</t>
  </si>
  <si>
    <t>80162D</t>
  </si>
  <si>
    <t>질병의발생</t>
  </si>
  <si>
    <t>80163A</t>
  </si>
  <si>
    <t>내과학실습</t>
  </si>
  <si>
    <t>80163D</t>
  </si>
  <si>
    <t>생식</t>
  </si>
  <si>
    <t>김태현</t>
  </si>
  <si>
    <t>80165B</t>
  </si>
  <si>
    <t>영상의학과학실습</t>
  </si>
  <si>
    <t>김영중</t>
  </si>
  <si>
    <t>80166B</t>
  </si>
  <si>
    <t>진단검사의학실습</t>
  </si>
  <si>
    <t>조현정</t>
  </si>
  <si>
    <t>80168A</t>
  </si>
  <si>
    <t>흉부외과학실습</t>
  </si>
  <si>
    <t>구관우</t>
  </si>
  <si>
    <t>80168D</t>
  </si>
  <si>
    <t>일반외과학실습</t>
  </si>
  <si>
    <t>배인의</t>
  </si>
  <si>
    <t>80169A</t>
  </si>
  <si>
    <t>성형외과학실습</t>
  </si>
  <si>
    <t>임수연</t>
  </si>
  <si>
    <t>80169D</t>
  </si>
  <si>
    <t>산부인과학실습</t>
  </si>
  <si>
    <t>80170A</t>
  </si>
  <si>
    <t>안과학실습</t>
  </si>
  <si>
    <t>백승국</t>
  </si>
  <si>
    <t>80170D</t>
  </si>
  <si>
    <t>소아과학실습</t>
  </si>
  <si>
    <t>80171A</t>
  </si>
  <si>
    <t>이비인후과학실습</t>
  </si>
  <si>
    <t>이종빈</t>
  </si>
  <si>
    <t>80172A</t>
  </si>
  <si>
    <t>비뇨기과학실습</t>
  </si>
  <si>
    <t>80172C</t>
  </si>
  <si>
    <t>정신과학</t>
  </si>
  <si>
    <t>오홍석</t>
  </si>
  <si>
    <t>80175A</t>
  </si>
  <si>
    <t>응급의학실습</t>
  </si>
  <si>
    <t>80176A</t>
  </si>
  <si>
    <t>재활의학실습</t>
  </si>
  <si>
    <t>이영진</t>
  </si>
  <si>
    <t>80177C</t>
  </si>
  <si>
    <t>보완대체의학</t>
  </si>
  <si>
    <t>유병연</t>
  </si>
  <si>
    <t>80179C</t>
  </si>
  <si>
    <t>의료관리학</t>
  </si>
  <si>
    <t>최홍조</t>
  </si>
  <si>
    <t>80182C</t>
  </si>
  <si>
    <t>의사소통기술Ⅲ</t>
  </si>
  <si>
    <t>80187B</t>
  </si>
  <si>
    <t>의료윤리</t>
  </si>
  <si>
    <t>이성기</t>
  </si>
  <si>
    <t>80188B</t>
  </si>
  <si>
    <t>방사선종양실습</t>
  </si>
  <si>
    <t>김정훈</t>
  </si>
  <si>
    <t>80190C</t>
  </si>
  <si>
    <t>생명의이치</t>
  </si>
  <si>
    <t>김동관</t>
  </si>
  <si>
    <t>80191C</t>
  </si>
  <si>
    <t>의학물리</t>
  </si>
  <si>
    <t>김세훈</t>
  </si>
  <si>
    <t>80197C</t>
  </si>
  <si>
    <t>알레르기,류마티스,피부</t>
  </si>
  <si>
    <t>정청일</t>
  </si>
  <si>
    <t>80199A</t>
  </si>
  <si>
    <t>의료법규</t>
  </si>
  <si>
    <t>유석현</t>
  </si>
  <si>
    <t>80199C</t>
  </si>
  <si>
    <t>질병예방과건강증진</t>
  </si>
  <si>
    <t>80202C</t>
  </si>
  <si>
    <t>인체의 구조</t>
  </si>
  <si>
    <t>한승연</t>
  </si>
  <si>
    <t>80203B</t>
  </si>
  <si>
    <t>지역사회간호와환경Ⅰ</t>
  </si>
  <si>
    <t>80203C</t>
  </si>
  <si>
    <t>통합 시뮬레이션실습</t>
  </si>
  <si>
    <t>80204C</t>
  </si>
  <si>
    <t>보건의료관계법규</t>
  </si>
  <si>
    <t>80208A</t>
  </si>
  <si>
    <t>문민호</t>
  </si>
  <si>
    <t>80212A</t>
  </si>
  <si>
    <t>병리학</t>
  </si>
  <si>
    <t>80213A</t>
  </si>
  <si>
    <t>박창교</t>
  </si>
  <si>
    <t>80225B</t>
  </si>
  <si>
    <t>정신간호학 I</t>
  </si>
  <si>
    <t>80239B</t>
  </si>
  <si>
    <t>간호관리학Ⅰ</t>
  </si>
  <si>
    <t>80245B</t>
  </si>
  <si>
    <t>간호학개론및윤리</t>
  </si>
  <si>
    <t>80265B</t>
  </si>
  <si>
    <t>다문화의 이해</t>
  </si>
  <si>
    <t>80266A</t>
  </si>
  <si>
    <t>기본간호학및실습 II</t>
  </si>
  <si>
    <t>80266B</t>
  </si>
  <si>
    <t>성인간호학Ⅰ</t>
  </si>
  <si>
    <t>80268B</t>
  </si>
  <si>
    <t>성인간호학Ⅲ</t>
  </si>
  <si>
    <t>80272B</t>
  </si>
  <si>
    <t>아동간호학Ⅰ</t>
  </si>
  <si>
    <t>80277B</t>
  </si>
  <si>
    <t>국제간호및국제보건의 이해Ⅰ</t>
  </si>
  <si>
    <t>80278B</t>
  </si>
  <si>
    <t>국제간호및국제보건의 이해Ⅱ</t>
  </si>
  <si>
    <t>80279B</t>
  </si>
  <si>
    <t>보건통계</t>
  </si>
  <si>
    <t>80283B</t>
  </si>
  <si>
    <t>임상시험연구방법론</t>
  </si>
  <si>
    <t>80288B</t>
  </si>
  <si>
    <t>여성건강간호학Ⅱ</t>
  </si>
  <si>
    <t>80290B</t>
  </si>
  <si>
    <t>성인간호학실습Ⅱ</t>
  </si>
  <si>
    <t>80292B</t>
  </si>
  <si>
    <t>아동간호학실습Ⅱ</t>
  </si>
  <si>
    <t>80293B</t>
  </si>
  <si>
    <t>여성건강간호학실습Ⅰ</t>
  </si>
  <si>
    <t>80295B</t>
  </si>
  <si>
    <t>정신간호학실습</t>
  </si>
  <si>
    <t>80296B</t>
  </si>
  <si>
    <t>지역사회간호학실습</t>
  </si>
  <si>
    <t>80298B</t>
  </si>
  <si>
    <t>호스피스간호학</t>
  </si>
  <si>
    <t>80299B</t>
  </si>
  <si>
    <t>노인간호학</t>
  </si>
  <si>
    <t>80302A</t>
  </si>
  <si>
    <t>운동지도론</t>
  </si>
  <si>
    <t>박세현</t>
  </si>
  <si>
    <t>80302B</t>
  </si>
  <si>
    <t>임상운동처방론</t>
  </si>
  <si>
    <t>엄현섭</t>
  </si>
  <si>
    <t>80303B</t>
  </si>
  <si>
    <t>공중보건학</t>
  </si>
  <si>
    <t>80307B</t>
  </si>
  <si>
    <t>운동의학개론</t>
  </si>
  <si>
    <t>정상선</t>
  </si>
  <si>
    <t>80308A</t>
  </si>
  <si>
    <t>생리학</t>
  </si>
  <si>
    <t>80313B</t>
  </si>
  <si>
    <t>임상운동생리학</t>
  </si>
  <si>
    <t>80314B</t>
  </si>
  <si>
    <t>운동처방실험실습</t>
  </si>
  <si>
    <t>80317B</t>
  </si>
  <si>
    <t>인간발달론</t>
  </si>
  <si>
    <t>80318B</t>
  </si>
  <si>
    <t>보건통계학</t>
  </si>
  <si>
    <t>80328A</t>
  </si>
  <si>
    <t>김현빈</t>
  </si>
  <si>
    <t>80333B</t>
  </si>
  <si>
    <t>운동처방현장실습</t>
  </si>
  <si>
    <t>80337B</t>
  </si>
  <si>
    <t>체력육성법</t>
  </si>
  <si>
    <t>80338B</t>
  </si>
  <si>
    <t>운동실습Ⅰ(근육불균형의치료와평가)</t>
  </si>
  <si>
    <t>80340B</t>
  </si>
  <si>
    <t>운동실습III(저항운동의실제)</t>
  </si>
  <si>
    <t>80342B</t>
  </si>
  <si>
    <t>운동실습V(질환별운동치료)</t>
  </si>
  <si>
    <t>80345B</t>
  </si>
  <si>
    <t>교정치료스트레칭</t>
  </si>
  <si>
    <t>80347B</t>
  </si>
  <si>
    <t>운동부하검사</t>
  </si>
  <si>
    <t>80348B</t>
  </si>
  <si>
    <t>재활치료맛사지</t>
  </si>
  <si>
    <t>80350B</t>
  </si>
  <si>
    <t>재활운동치료Ⅱ</t>
  </si>
  <si>
    <t>80383A</t>
  </si>
  <si>
    <t>운동영양학</t>
  </si>
  <si>
    <t>80386A</t>
  </si>
  <si>
    <t>체력검사론</t>
  </si>
  <si>
    <t>80397A</t>
  </si>
  <si>
    <t>스포츠상해예방및처치</t>
  </si>
  <si>
    <t>80401A</t>
  </si>
  <si>
    <t>성격심리학</t>
  </si>
  <si>
    <t>안세윤</t>
  </si>
  <si>
    <t>80406A</t>
  </si>
  <si>
    <t>청소년심리학</t>
  </si>
  <si>
    <t>송원영</t>
  </si>
  <si>
    <t>80410A</t>
  </si>
  <si>
    <t>미술치료</t>
  </si>
  <si>
    <t>80412A</t>
  </si>
  <si>
    <t>심리통계</t>
  </si>
  <si>
    <t>80415A</t>
  </si>
  <si>
    <t>학습심리</t>
  </si>
  <si>
    <t>문양호</t>
  </si>
  <si>
    <t>80416A</t>
  </si>
  <si>
    <t>집단상담</t>
  </si>
  <si>
    <t>김영상</t>
  </si>
  <si>
    <t>80418A</t>
  </si>
  <si>
    <t>정신분석치료</t>
  </si>
  <si>
    <t>이희숙</t>
  </si>
  <si>
    <t>80427A</t>
  </si>
  <si>
    <t>발달심리학</t>
  </si>
  <si>
    <t>80432A</t>
  </si>
  <si>
    <t>사회심리학</t>
  </si>
  <si>
    <t>80436A</t>
  </si>
  <si>
    <t>사이버상담이론과실제</t>
  </si>
  <si>
    <t>80438A</t>
  </si>
  <si>
    <t>상담실습및사례연구</t>
  </si>
  <si>
    <t>80439A</t>
  </si>
  <si>
    <t>현장심리치료실습</t>
  </si>
  <si>
    <t>80442A</t>
  </si>
  <si>
    <t>임상심리학</t>
  </si>
  <si>
    <t>80446A</t>
  </si>
  <si>
    <t>인지치료</t>
  </si>
  <si>
    <t>조민희</t>
  </si>
  <si>
    <t>80448A</t>
  </si>
  <si>
    <t>투사적그림검사</t>
  </si>
  <si>
    <t>80506D</t>
  </si>
  <si>
    <t>바버스타일링</t>
  </si>
  <si>
    <t>임옥진</t>
  </si>
  <si>
    <t>80517D</t>
  </si>
  <si>
    <t>글로벌코스메톨로지4</t>
  </si>
  <si>
    <t>80518D</t>
  </si>
  <si>
    <t>글로벌의료뷰티컨텐츠(캡스톤디자인)</t>
  </si>
  <si>
    <t>80519D</t>
  </si>
  <si>
    <t>메이크업크리에이터</t>
  </si>
  <si>
    <t>80521D</t>
  </si>
  <si>
    <t>글로벌코스메톨로지2</t>
  </si>
  <si>
    <t>김지인</t>
  </si>
  <si>
    <t>80522D</t>
  </si>
  <si>
    <t>맞춤형기능성화장품(캡스톤디자인)</t>
  </si>
  <si>
    <t>80551C</t>
  </si>
  <si>
    <t>화장품마케팅</t>
  </si>
  <si>
    <t>80557C</t>
  </si>
  <si>
    <t>메디컬위그캡스톤디자인</t>
  </si>
  <si>
    <t>80564C</t>
  </si>
  <si>
    <t>공중보건학및관계법규</t>
  </si>
  <si>
    <t>80566C</t>
  </si>
  <si>
    <t>성형학개론</t>
  </si>
  <si>
    <t>김남산</t>
  </si>
  <si>
    <t>80578C</t>
  </si>
  <si>
    <t>글로벌미용성형포스트케어학</t>
  </si>
  <si>
    <t>80586C</t>
  </si>
  <si>
    <t>글로벌메디컬트리콜로지</t>
  </si>
  <si>
    <t>김슬기</t>
  </si>
  <si>
    <t>80587C</t>
  </si>
  <si>
    <t>임상림프학</t>
  </si>
  <si>
    <t>80596C</t>
  </si>
  <si>
    <t>이미지컨설팅</t>
  </si>
  <si>
    <t>박초희</t>
  </si>
  <si>
    <t>80598C</t>
  </si>
  <si>
    <t>메이크업 스튜디오</t>
  </si>
  <si>
    <t>80702A</t>
  </si>
  <si>
    <t>심리학개론</t>
  </si>
  <si>
    <t>80702B</t>
  </si>
  <si>
    <t>차태현</t>
  </si>
  <si>
    <t>80703B</t>
  </si>
  <si>
    <t>아동작업치료학및실습</t>
  </si>
  <si>
    <t>80704B</t>
  </si>
  <si>
    <t>보조공학</t>
  </si>
  <si>
    <t>80709B</t>
  </si>
  <si>
    <t>지역사회작업치료및실습</t>
  </si>
  <si>
    <t>80718A</t>
  </si>
  <si>
    <t>신경해부학</t>
  </si>
  <si>
    <t>80744A</t>
  </si>
  <si>
    <t>80745B</t>
  </si>
  <si>
    <t>인체해부학및실습</t>
  </si>
  <si>
    <t>80758B</t>
  </si>
  <si>
    <t>노인작업치료학</t>
  </si>
  <si>
    <t>80762B</t>
  </si>
  <si>
    <t>고급해부생리학</t>
  </si>
  <si>
    <t>80763B</t>
  </si>
  <si>
    <t>성인작업치료 사례연구</t>
  </si>
  <si>
    <t>80764B</t>
  </si>
  <si>
    <t>아동작업치료 사례연구</t>
  </si>
  <si>
    <t>80765B</t>
  </si>
  <si>
    <t>정신사회작업치료학</t>
  </si>
  <si>
    <t>80769B</t>
  </si>
  <si>
    <t>운전재활</t>
  </si>
  <si>
    <t>80780B</t>
  </si>
  <si>
    <t>아동발달학</t>
  </si>
  <si>
    <t>80781A</t>
  </si>
  <si>
    <t>작업치료평가및실습</t>
  </si>
  <si>
    <t>80781B</t>
  </si>
  <si>
    <t>재활심리의 이해</t>
  </si>
  <si>
    <t>80783A</t>
  </si>
  <si>
    <t>운동치료학및실습</t>
  </si>
  <si>
    <t>80784A</t>
  </si>
  <si>
    <t>감각통합및실습</t>
  </si>
  <si>
    <t>80796A</t>
  </si>
  <si>
    <t>보건법규</t>
  </si>
  <si>
    <t>80924B</t>
  </si>
  <si>
    <t>임상전단계실습Ⅱ</t>
  </si>
  <si>
    <t>80927B</t>
  </si>
  <si>
    <t>두경부해부학</t>
  </si>
  <si>
    <t>80930B</t>
  </si>
  <si>
    <t>구강위생실습Ⅰ</t>
  </si>
  <si>
    <t>정수진</t>
  </si>
  <si>
    <t>80934B</t>
  </si>
  <si>
    <t>치위생직업윤리</t>
  </si>
  <si>
    <t>80937B</t>
  </si>
  <si>
    <t>장애인환자및노인치과학</t>
  </si>
  <si>
    <t>80938B</t>
  </si>
  <si>
    <t>치과임상학 Ⅴ</t>
  </si>
  <si>
    <t>80959B</t>
  </si>
  <si>
    <t>구강생리학</t>
  </si>
  <si>
    <t>80960B</t>
  </si>
  <si>
    <t>치과임상학Ⅰ</t>
  </si>
  <si>
    <t>80962B</t>
  </si>
  <si>
    <t>치과임상학Ⅲ</t>
  </si>
  <si>
    <t>80968B</t>
  </si>
  <si>
    <t>지역사회구강보건학</t>
  </si>
  <si>
    <t>80969B</t>
  </si>
  <si>
    <t>오상묵</t>
  </si>
  <si>
    <t>80970B</t>
  </si>
  <si>
    <t>구강병리학</t>
  </si>
  <si>
    <t>80979A</t>
  </si>
  <si>
    <t>구강보건통계학및실습</t>
  </si>
  <si>
    <t>80979B</t>
  </si>
  <si>
    <t>치위생학Ⅰ 및 실습</t>
  </si>
  <si>
    <t>80981B</t>
  </si>
  <si>
    <t>치위생학Ⅲ 및 실습</t>
  </si>
  <si>
    <t>80982B</t>
  </si>
  <si>
    <t>치위생학Ⅴ 및 실습(종합설계)</t>
  </si>
  <si>
    <t>80983B</t>
  </si>
  <si>
    <t>치과방사선학I 및 실습</t>
  </si>
  <si>
    <t>80984B</t>
  </si>
  <si>
    <t>치과재료학 Ⅱ</t>
  </si>
  <si>
    <t>80985B</t>
  </si>
  <si>
    <t>구강미생물학 및 면역학</t>
  </si>
  <si>
    <t>80987B</t>
  </si>
  <si>
    <t>구강보건교육학 및 실습</t>
  </si>
  <si>
    <t>81106A</t>
  </si>
  <si>
    <t>기능해부학및실습</t>
  </si>
  <si>
    <t>81119A</t>
  </si>
  <si>
    <t>기초운동치료학및실습</t>
  </si>
  <si>
    <t>81127B</t>
  </si>
  <si>
    <t>신경계 물리치료중재학 및 실습</t>
  </si>
  <si>
    <t>81128B</t>
  </si>
  <si>
    <t>근골격계 물리치료중재학 및 실습</t>
  </si>
  <si>
    <t>81129B</t>
  </si>
  <si>
    <t>아동운동재활학및실습</t>
  </si>
  <si>
    <t>한승원</t>
  </si>
  <si>
    <t>81130A</t>
  </si>
  <si>
    <t>연구방법론</t>
  </si>
  <si>
    <t>81131B</t>
  </si>
  <si>
    <t>심폐계 물리치료중재학 및 실습</t>
  </si>
  <si>
    <t>81132B</t>
  </si>
  <si>
    <t>피부계 물리치료중재학 및 실습</t>
  </si>
  <si>
    <t>81137A</t>
  </si>
  <si>
    <t>의료관계법규</t>
  </si>
  <si>
    <t>81157B</t>
  </si>
  <si>
    <t>81159B</t>
  </si>
  <si>
    <t>임상운동학</t>
  </si>
  <si>
    <t>81160B</t>
  </si>
  <si>
    <t>임상신경과학</t>
  </si>
  <si>
    <t>81161B</t>
  </si>
  <si>
    <t>물리적인자치료학</t>
  </si>
  <si>
    <t>81162B</t>
  </si>
  <si>
    <t>측정 및 평가</t>
  </si>
  <si>
    <t>81169B</t>
  </si>
  <si>
    <t>척추측만 물리치료학</t>
  </si>
  <si>
    <t>81170B</t>
  </si>
  <si>
    <t>지역사회 물리치료학</t>
  </si>
  <si>
    <t>81175B</t>
  </si>
  <si>
    <t>임상운동학 Ⅱ</t>
  </si>
  <si>
    <t>81176A</t>
  </si>
  <si>
    <t>81205A</t>
  </si>
  <si>
    <t>81206B</t>
  </si>
  <si>
    <t>소아및산부인과응급의학</t>
  </si>
  <si>
    <t>김정선</t>
  </si>
  <si>
    <t>81207A</t>
  </si>
  <si>
    <t>응급환자관리학및실습I</t>
  </si>
  <si>
    <t>81207B</t>
  </si>
  <si>
    <t>전문응급처치학</t>
  </si>
  <si>
    <t>81209B</t>
  </si>
  <si>
    <t>응급의료장비운영</t>
  </si>
  <si>
    <t>81211B</t>
  </si>
  <si>
    <t>전문기도관리 및 실습</t>
  </si>
  <si>
    <t>81216B</t>
  </si>
  <si>
    <t>응급처치 및 실습</t>
  </si>
  <si>
    <t>81219B</t>
  </si>
  <si>
    <t>재난및응급위기관리론</t>
  </si>
  <si>
    <t>81239A</t>
  </si>
  <si>
    <t>현장시나리오종합실습</t>
  </si>
  <si>
    <t>81242A</t>
  </si>
  <si>
    <t>기초의학</t>
  </si>
  <si>
    <t>81255A</t>
  </si>
  <si>
    <t>구조와이송 II</t>
  </si>
  <si>
    <t>81271A</t>
  </si>
  <si>
    <t>전문심장구조학및실습I</t>
  </si>
  <si>
    <t>81272A</t>
  </si>
  <si>
    <t>전문외상응급처치학및실습I</t>
  </si>
  <si>
    <t>81273A</t>
  </si>
  <si>
    <t>전문내과응급처치학I</t>
  </si>
  <si>
    <t>81274A</t>
  </si>
  <si>
    <t>임상실습(응급의학)V</t>
  </si>
  <si>
    <t>81276A</t>
  </si>
  <si>
    <t>임상실습(외과)VII</t>
  </si>
  <si>
    <t>81277A</t>
  </si>
  <si>
    <t>임상실습(소아과)VIII</t>
  </si>
  <si>
    <t>81279A</t>
  </si>
  <si>
    <t>전문심장구조학및실습II</t>
  </si>
  <si>
    <t>81286A</t>
  </si>
  <si>
    <t>심전도개론및실습</t>
  </si>
  <si>
    <t>81289A</t>
  </si>
  <si>
    <t>환경보건학</t>
  </si>
  <si>
    <t>85214A</t>
  </si>
  <si>
    <t>간호전문직론</t>
  </si>
  <si>
    <t>곽희정</t>
  </si>
  <si>
    <t>85225A</t>
  </si>
  <si>
    <t>노인과건강</t>
  </si>
  <si>
    <t>85232A</t>
  </si>
  <si>
    <t>건강증진</t>
  </si>
  <si>
    <t>85236A</t>
  </si>
  <si>
    <t>간호연구및통계</t>
  </si>
  <si>
    <t>85240A</t>
  </si>
  <si>
    <t>건강문제간호Ⅲ</t>
  </si>
  <si>
    <t>85241A</t>
  </si>
  <si>
    <t>통합실습</t>
  </si>
  <si>
    <t>이혜옥</t>
  </si>
  <si>
    <t>90126A</t>
  </si>
  <si>
    <t>중국어문서작성법</t>
  </si>
  <si>
    <t>중국비즈니스 연계전공</t>
  </si>
  <si>
    <t>90136A</t>
  </si>
  <si>
    <t>중국지역연구</t>
  </si>
  <si>
    <t>90403A</t>
  </si>
  <si>
    <t>국어학개론</t>
  </si>
  <si>
    <t>임지원</t>
  </si>
  <si>
    <t>한국언어문학 연계전공</t>
  </si>
  <si>
    <t>90404A</t>
  </si>
  <si>
    <t>국문학개론</t>
  </si>
  <si>
    <t>박광수</t>
  </si>
  <si>
    <t>90405A</t>
  </si>
  <si>
    <t>현대문학론</t>
  </si>
  <si>
    <t>90409A</t>
  </si>
  <si>
    <t>국어교과교재 연구 및 지도법</t>
  </si>
  <si>
    <t>90410A</t>
  </si>
  <si>
    <t>국어교육론</t>
  </si>
  <si>
    <t>90414A</t>
  </si>
  <si>
    <t>국어교과논술지도론</t>
  </si>
  <si>
    <t>90512A</t>
  </si>
  <si>
    <t>다문화사회의이해</t>
  </si>
  <si>
    <t>협동창의휴먼서비스 연계전공</t>
  </si>
  <si>
    <t>90531A</t>
  </si>
  <si>
    <t>지역아동문화공연의기획과운영Ⅵ</t>
  </si>
  <si>
    <t>90558A</t>
  </si>
  <si>
    <t>장애학생방과후프로그램Ⅳ</t>
  </si>
  <si>
    <t>90570A</t>
  </si>
  <si>
    <t>미술심리진단평가</t>
  </si>
  <si>
    <t>김석훈</t>
  </si>
  <si>
    <t>90704A</t>
  </si>
  <si>
    <t>영미문화의이해</t>
  </si>
  <si>
    <t>영미영어문화 연계전공</t>
  </si>
  <si>
    <t>90710A</t>
  </si>
  <si>
    <t>어린이영어지도법</t>
  </si>
  <si>
    <t>90720A</t>
  </si>
  <si>
    <t>영미문학의이해</t>
  </si>
  <si>
    <t>김재신</t>
  </si>
  <si>
    <t>90724A</t>
  </si>
  <si>
    <t>영어프리젠테이션</t>
  </si>
  <si>
    <t>90802A</t>
  </si>
  <si>
    <t>STEM Project</t>
  </si>
  <si>
    <t>90903A</t>
  </si>
  <si>
    <t>일본어회화 및 청취Ⅱ</t>
  </si>
  <si>
    <t>일본비즈니스 연계전공</t>
  </si>
  <si>
    <t>90905A</t>
  </si>
  <si>
    <t>일본어독해</t>
  </si>
  <si>
    <t>90909A</t>
  </si>
  <si>
    <t>비즈니스일본어II</t>
  </si>
  <si>
    <t>90910A</t>
  </si>
  <si>
    <t>고급실무일본어회화</t>
  </si>
  <si>
    <t>91108A</t>
  </si>
  <si>
    <t xml:space="preserve">화학II </t>
  </si>
  <si>
    <t>화학 연계전공</t>
  </si>
  <si>
    <t>91109A</t>
  </si>
  <si>
    <t>91112A</t>
  </si>
  <si>
    <t>91203A</t>
  </si>
  <si>
    <t>91208A</t>
  </si>
  <si>
    <t>발명과 특허</t>
  </si>
  <si>
    <t>91209A</t>
  </si>
  <si>
    <t>품질관리</t>
  </si>
  <si>
    <t>91210A</t>
  </si>
  <si>
    <t>인허가</t>
  </si>
  <si>
    <t>91211A</t>
  </si>
  <si>
    <t>파이썬을 활용한 인공지능 실무 실습</t>
  </si>
  <si>
    <t>91213A</t>
  </si>
  <si>
    <t>의료기기소프트웨어 엔지니어</t>
  </si>
  <si>
    <t>99903A</t>
  </si>
  <si>
    <t>교직과정(대전)</t>
  </si>
  <si>
    <t>교직과정</t>
  </si>
  <si>
    <t>99905A</t>
  </si>
  <si>
    <t>교육방법및교육공학</t>
  </si>
  <si>
    <t>이경은</t>
  </si>
  <si>
    <t>99906A</t>
  </si>
  <si>
    <t>99946A</t>
  </si>
  <si>
    <t>99947A</t>
  </si>
  <si>
    <t>99949A</t>
  </si>
  <si>
    <t>교육봉사활동</t>
  </si>
  <si>
    <t>99952A</t>
  </si>
  <si>
    <t>연극영화교과논리및논술</t>
  </si>
  <si>
    <t>99956A</t>
  </si>
  <si>
    <t>미용교과논리및논술</t>
  </si>
  <si>
    <t>99957A</t>
  </si>
  <si>
    <t>관광교과논리및논술</t>
  </si>
  <si>
    <t>99964A</t>
  </si>
  <si>
    <t>연극·영화교과교육론</t>
  </si>
  <si>
    <t>99965A</t>
  </si>
  <si>
    <t>연극·영화교과교재연구및지도법</t>
  </si>
  <si>
    <t>99974A</t>
  </si>
  <si>
    <t>미용교과교육론</t>
  </si>
  <si>
    <t>99975A</t>
  </si>
  <si>
    <t>미용교과교재연구및지도법</t>
  </si>
  <si>
    <t>99977A</t>
  </si>
  <si>
    <t>관광교과교재연구및지도법</t>
  </si>
  <si>
    <t>99995A</t>
  </si>
  <si>
    <t>학교폭력예방및학생의이해</t>
  </si>
  <si>
    <t>CK127A</t>
  </si>
  <si>
    <t>청소년학 연계전공</t>
  </si>
  <si>
    <t>CK128A</t>
  </si>
  <si>
    <t>조주성</t>
  </si>
  <si>
    <t>CK141A</t>
  </si>
  <si>
    <t>청소년복지</t>
  </si>
  <si>
    <t>CK146A</t>
  </si>
  <si>
    <t>Internationalmanner&amp;etiquette</t>
  </si>
  <si>
    <t>Global Hospitality Management 연계전공</t>
  </si>
  <si>
    <t>CK148A</t>
  </si>
  <si>
    <t>해외취업실무</t>
  </si>
  <si>
    <t>CK163A</t>
  </si>
  <si>
    <t>BusinesscommunicationⅡ</t>
  </si>
  <si>
    <t>CK171A</t>
  </si>
  <si>
    <t>청소년활동</t>
  </si>
  <si>
    <t>CK173A</t>
  </si>
  <si>
    <t>게임중독</t>
  </si>
  <si>
    <t>CK174A</t>
  </si>
  <si>
    <t>CK183A</t>
  </si>
  <si>
    <t>청소년문화</t>
  </si>
  <si>
    <t>CK191A</t>
  </si>
  <si>
    <t>학교폭력</t>
  </si>
  <si>
    <t>CNU007</t>
  </si>
  <si>
    <t>미술감상법</t>
  </si>
  <si>
    <t>CNU017</t>
  </si>
  <si>
    <t>양명학, 돌봄과 공생의 길</t>
  </si>
  <si>
    <t>KP0001</t>
  </si>
  <si>
    <t>인터넷과지식재산권법</t>
  </si>
  <si>
    <t>KP0002</t>
  </si>
  <si>
    <t>지식재산개론</t>
  </si>
  <si>
    <t>KYCU10</t>
  </si>
  <si>
    <t>치매와가족</t>
  </si>
  <si>
    <t>KYCU22</t>
  </si>
  <si>
    <t>클래식 A to Z</t>
  </si>
  <si>
    <t>KYCU31</t>
  </si>
  <si>
    <t>국제개발협력알기</t>
  </si>
  <si>
    <t>KYCU41</t>
  </si>
  <si>
    <t>성공,행복의마인드교육</t>
  </si>
  <si>
    <t>KYCU42</t>
  </si>
  <si>
    <t>노인의이해와실제</t>
  </si>
  <si>
    <t>KYCU43</t>
  </si>
  <si>
    <t>국제개발협력 주요분야 이슈</t>
  </si>
  <si>
    <t>L0052B</t>
  </si>
  <si>
    <t>문화콘텐츠입문</t>
  </si>
  <si>
    <t>리버럴아츠학부</t>
  </si>
  <si>
    <t>L0068B</t>
  </si>
  <si>
    <t>심리와문화</t>
  </si>
  <si>
    <t>L0074B</t>
  </si>
  <si>
    <t>세계문학기행</t>
  </si>
  <si>
    <t>L0130C</t>
  </si>
  <si>
    <t>인간의본성과존재양식</t>
  </si>
  <si>
    <t>L0140C</t>
  </si>
  <si>
    <t>세계의 이슈와 쟁점</t>
  </si>
  <si>
    <r>
      <t>정서</t>
    </r>
    <r>
      <rPr>
        <sz val="9"/>
        <color theme="1"/>
        <rFont val="맑은 고딕"/>
        <family val="3"/>
        <scheme val="minor"/>
      </rPr>
      <t>･</t>
    </r>
    <r>
      <rPr>
        <sz val="9"/>
        <color theme="1"/>
        <rFont val="맑은 고딕"/>
        <family val="3"/>
        <charset val="129"/>
        <scheme val="minor"/>
      </rPr>
      <t>행동장애학생교육</t>
    </r>
  </si>
  <si>
    <t>캠퍼스</t>
    <phoneticPr fontId="1" type="noConversion"/>
  </si>
  <si>
    <t>대전</t>
    <phoneticPr fontId="1" type="noConversion"/>
  </si>
  <si>
    <t>논산</t>
    <phoneticPr fontId="1" type="noConversion"/>
  </si>
  <si>
    <t>기말고사 시행 계획</t>
    <phoneticPr fontId="1" type="noConversion"/>
  </si>
  <si>
    <t>시험방법
(대면/비대면/미시행)</t>
    <phoneticPr fontId="1" type="noConversion"/>
  </si>
  <si>
    <t>비대면시험
방법</t>
    <phoneticPr fontId="1" type="noConversion"/>
  </si>
  <si>
    <t>시험일자</t>
    <phoneticPr fontId="1" type="noConversion"/>
  </si>
  <si>
    <t>시작시간</t>
    <phoneticPr fontId="1" type="noConversion"/>
  </si>
  <si>
    <t>종료시간</t>
    <phoneticPr fontId="1" type="noConversion"/>
  </si>
  <si>
    <t>시험시간</t>
    <phoneticPr fontId="1" type="noConversion"/>
  </si>
  <si>
    <t>시험장소1</t>
    <phoneticPr fontId="1" type="noConversion"/>
  </si>
  <si>
    <t>시험장소2</t>
    <phoneticPr fontId="1" type="noConversion"/>
  </si>
  <si>
    <t>시험장소3</t>
    <phoneticPr fontId="1" type="noConversion"/>
  </si>
  <si>
    <t>90분</t>
    <phoneticPr fontId="1" type="noConversion"/>
  </si>
  <si>
    <t>비대면</t>
    <phoneticPr fontId="1" type="noConversion"/>
  </si>
  <si>
    <t>LMS</t>
    <phoneticPr fontId="1" type="noConversion"/>
  </si>
  <si>
    <t>50분</t>
    <phoneticPr fontId="1" type="noConversion"/>
  </si>
  <si>
    <t>비대면</t>
    <phoneticPr fontId="1" type="noConversion"/>
  </si>
  <si>
    <t>LMS</t>
    <phoneticPr fontId="1" type="noConversion"/>
  </si>
  <si>
    <t>60분</t>
    <phoneticPr fontId="1" type="noConversion"/>
  </si>
  <si>
    <t>비대면</t>
    <phoneticPr fontId="1" type="noConversion"/>
  </si>
  <si>
    <t>LMS</t>
    <phoneticPr fontId="1" type="noConversion"/>
  </si>
  <si>
    <t>30분</t>
    <phoneticPr fontId="1" type="noConversion"/>
  </si>
  <si>
    <t>LMS</t>
    <phoneticPr fontId="1" type="noConversion"/>
  </si>
  <si>
    <t>60분</t>
    <phoneticPr fontId="1" type="noConversion"/>
  </si>
  <si>
    <t>대면</t>
    <phoneticPr fontId="1" type="noConversion"/>
  </si>
  <si>
    <t>미시행</t>
    <phoneticPr fontId="1" type="noConversion"/>
  </si>
  <si>
    <t>10:30</t>
    <phoneticPr fontId="1" type="noConversion"/>
  </si>
  <si>
    <t>12:00</t>
    <phoneticPr fontId="1" type="noConversion"/>
  </si>
  <si>
    <t>80분</t>
    <phoneticPr fontId="1" type="noConversion"/>
  </si>
  <si>
    <t>미시행</t>
    <phoneticPr fontId="1" type="noConversion"/>
  </si>
  <si>
    <t>20분</t>
    <phoneticPr fontId="1" type="noConversion"/>
  </si>
  <si>
    <t>120뷴</t>
    <phoneticPr fontId="1" type="noConversion"/>
  </si>
  <si>
    <t>180분</t>
    <phoneticPr fontId="1" type="noConversion"/>
  </si>
  <si>
    <t>15:30</t>
    <phoneticPr fontId="1" type="noConversion"/>
  </si>
  <si>
    <t>16:30</t>
    <phoneticPr fontId="1" type="noConversion"/>
  </si>
  <si>
    <t>11:00</t>
    <phoneticPr fontId="1" type="noConversion"/>
  </si>
  <si>
    <t>16:00</t>
    <phoneticPr fontId="1" type="noConversion"/>
  </si>
  <si>
    <t>25분</t>
    <phoneticPr fontId="1" type="noConversion"/>
  </si>
  <si>
    <t>40분</t>
    <phoneticPr fontId="1" type="noConversion"/>
  </si>
  <si>
    <t>70분</t>
    <phoneticPr fontId="1" type="noConversion"/>
  </si>
  <si>
    <t>군사학점</t>
  </si>
  <si>
    <t>교직</t>
  </si>
  <si>
    <t>비대면</t>
    <phoneticPr fontId="1" type="noConversion"/>
  </si>
  <si>
    <t>의학 159</t>
    <phoneticPr fontId="1" type="noConversion"/>
  </si>
  <si>
    <t>의학 157</t>
    <phoneticPr fontId="1" type="noConversion"/>
  </si>
  <si>
    <t>13:30</t>
    <phoneticPr fontId="1" type="noConversion"/>
  </si>
  <si>
    <t>14:30</t>
    <phoneticPr fontId="1" type="noConversion"/>
  </si>
  <si>
    <t>대면</t>
  </si>
  <si>
    <t>90분</t>
  </si>
  <si>
    <t>의학 315</t>
    <phoneticPr fontId="1" type="noConversion"/>
  </si>
  <si>
    <t>의학 146</t>
    <phoneticPr fontId="1" type="noConversion"/>
  </si>
  <si>
    <t>의학 142</t>
    <phoneticPr fontId="1" type="noConversion"/>
  </si>
  <si>
    <t xml:space="preserve">LMS </t>
  </si>
  <si>
    <t>30분</t>
  </si>
  <si>
    <t>비대면</t>
  </si>
  <si>
    <t>LMS</t>
  </si>
  <si>
    <t>의학 238</t>
    <phoneticPr fontId="1" type="noConversion"/>
  </si>
  <si>
    <t>미시행</t>
  </si>
  <si>
    <t>자연 119</t>
    <phoneticPr fontId="1" type="noConversion"/>
  </si>
  <si>
    <t>자연 410</t>
    <phoneticPr fontId="1" type="noConversion"/>
  </si>
  <si>
    <t>자연 127</t>
    <phoneticPr fontId="1" type="noConversion"/>
  </si>
  <si>
    <t>자연 429</t>
    <phoneticPr fontId="1" type="noConversion"/>
  </si>
  <si>
    <t>자연 220</t>
    <phoneticPr fontId="1" type="noConversion"/>
  </si>
  <si>
    <t>자연 424</t>
    <phoneticPr fontId="1" type="noConversion"/>
  </si>
  <si>
    <t>경상 322</t>
    <phoneticPr fontId="1" type="noConversion"/>
  </si>
  <si>
    <t>스쿨루지</t>
    <phoneticPr fontId="1" type="noConversion"/>
  </si>
  <si>
    <t>140분</t>
    <phoneticPr fontId="1" type="noConversion"/>
  </si>
  <si>
    <t>110분</t>
    <phoneticPr fontId="1" type="noConversion"/>
  </si>
  <si>
    <t>17:00</t>
    <phoneticPr fontId="1" type="noConversion"/>
  </si>
  <si>
    <t>자연 415</t>
    <phoneticPr fontId="1" type="noConversion"/>
  </si>
  <si>
    <t>11:30</t>
    <phoneticPr fontId="1" type="noConversion"/>
  </si>
  <si>
    <t>11:20</t>
    <phoneticPr fontId="1" type="noConversion"/>
  </si>
  <si>
    <t>16:20</t>
    <phoneticPr fontId="1" type="noConversion"/>
  </si>
  <si>
    <t>15:20</t>
    <phoneticPr fontId="1" type="noConversion"/>
  </si>
  <si>
    <t>14:20</t>
    <phoneticPr fontId="1" type="noConversion"/>
  </si>
  <si>
    <t>의학 161</t>
    <phoneticPr fontId="1" type="noConversion"/>
  </si>
  <si>
    <t>의학 144</t>
    <phoneticPr fontId="1" type="noConversion"/>
  </si>
  <si>
    <t>공학 134</t>
    <phoneticPr fontId="1" type="noConversion"/>
  </si>
  <si>
    <t>공학 117</t>
    <phoneticPr fontId="1" type="noConversion"/>
  </si>
  <si>
    <t>온라인, 구글퀴즈</t>
    <phoneticPr fontId="1" type="noConversion"/>
  </si>
  <si>
    <t>120분</t>
    <phoneticPr fontId="1" type="noConversion"/>
  </si>
  <si>
    <t>자연 323-1</t>
    <phoneticPr fontId="1" type="noConversion"/>
  </si>
  <si>
    <t>자연 323-2</t>
    <phoneticPr fontId="1" type="noConversion"/>
  </si>
  <si>
    <t>10:00</t>
    <phoneticPr fontId="1" type="noConversion"/>
  </si>
  <si>
    <t>15:00</t>
    <phoneticPr fontId="1" type="noConversion"/>
  </si>
  <si>
    <t>9:30</t>
    <phoneticPr fontId="1" type="noConversion"/>
  </si>
  <si>
    <t>자연 221</t>
    <phoneticPr fontId="1" type="noConversion"/>
  </si>
  <si>
    <t>자연 112</t>
    <phoneticPr fontId="1" type="noConversion"/>
  </si>
  <si>
    <t>12:30</t>
    <phoneticPr fontId="1" type="noConversion"/>
  </si>
  <si>
    <t>11:50</t>
    <phoneticPr fontId="1" type="noConversion"/>
  </si>
  <si>
    <t>자연 117</t>
    <phoneticPr fontId="1" type="noConversion"/>
  </si>
  <si>
    <t>180분</t>
  </si>
  <si>
    <t>자연 130</t>
    <phoneticPr fontId="1" type="noConversion"/>
  </si>
  <si>
    <t>13:00</t>
    <phoneticPr fontId="1" type="noConversion"/>
  </si>
  <si>
    <t>14:50</t>
    <phoneticPr fontId="1" type="noConversion"/>
  </si>
  <si>
    <t>자연 128</t>
    <phoneticPr fontId="1" type="noConversion"/>
  </si>
  <si>
    <t>공학 217</t>
    <phoneticPr fontId="1" type="noConversion"/>
  </si>
  <si>
    <t>14:00</t>
    <phoneticPr fontId="1" type="noConversion"/>
  </si>
  <si>
    <t>14:40</t>
    <phoneticPr fontId="1" type="noConversion"/>
  </si>
  <si>
    <t>15:40</t>
    <phoneticPr fontId="1" type="noConversion"/>
  </si>
  <si>
    <t>10:40</t>
    <phoneticPr fontId="1" type="noConversion"/>
  </si>
  <si>
    <t>11:40</t>
    <phoneticPr fontId="1" type="noConversion"/>
  </si>
  <si>
    <t>공학 208</t>
    <phoneticPr fontId="1" type="noConversion"/>
  </si>
  <si>
    <t>13:30</t>
  </si>
  <si>
    <t>15:00</t>
  </si>
  <si>
    <t>공학 205</t>
    <phoneticPr fontId="1" type="noConversion"/>
  </si>
  <si>
    <t>25분</t>
  </si>
  <si>
    <t>50분</t>
    <phoneticPr fontId="1" type="noConversion"/>
  </si>
  <si>
    <t>경상 317</t>
    <phoneticPr fontId="1" type="noConversion"/>
  </si>
  <si>
    <t>경상 325</t>
    <phoneticPr fontId="1" type="noConversion"/>
  </si>
  <si>
    <t>경상 105</t>
    <phoneticPr fontId="1" type="noConversion"/>
  </si>
  <si>
    <t>경상 424</t>
    <phoneticPr fontId="1" type="noConversion"/>
  </si>
  <si>
    <t>경상 425</t>
    <phoneticPr fontId="1" type="noConversion"/>
  </si>
  <si>
    <t>경상 420</t>
    <phoneticPr fontId="1" type="noConversion"/>
  </si>
  <si>
    <t>경상 418</t>
    <phoneticPr fontId="1" type="noConversion"/>
  </si>
  <si>
    <t>경상 115(강당)</t>
    <phoneticPr fontId="1" type="noConversion"/>
  </si>
  <si>
    <t>경상 326</t>
    <phoneticPr fontId="1" type="noConversion"/>
  </si>
  <si>
    <t>경상 109</t>
    <phoneticPr fontId="1" type="noConversion"/>
  </si>
  <si>
    <t>경상 321</t>
    <phoneticPr fontId="1" type="noConversion"/>
  </si>
  <si>
    <t>경상 205</t>
    <phoneticPr fontId="1" type="noConversion"/>
  </si>
  <si>
    <t>산학 401</t>
  </si>
  <si>
    <t>산학 405</t>
  </si>
  <si>
    <t>산학 441</t>
  </si>
  <si>
    <t>60분</t>
  </si>
  <si>
    <t>산학 431</t>
  </si>
  <si>
    <t>산학 433</t>
  </si>
  <si>
    <t>산학 427</t>
  </si>
  <si>
    <t>산학 515</t>
  </si>
  <si>
    <t>산학 526</t>
  </si>
  <si>
    <t>팀즈</t>
  </si>
  <si>
    <t>짐나지움 101</t>
  </si>
  <si>
    <t>골프장</t>
  </si>
  <si>
    <t>LMS</t>
    <phoneticPr fontId="1" type="noConversion"/>
  </si>
  <si>
    <t>60분</t>
    <phoneticPr fontId="1" type="noConversion"/>
  </si>
  <si>
    <t>120뷴</t>
  </si>
  <si>
    <t>LMS</t>
    <phoneticPr fontId="1" type="noConversion"/>
  </si>
  <si>
    <t>50분</t>
    <phoneticPr fontId="1" type="noConversion"/>
  </si>
  <si>
    <t>9:00</t>
    <phoneticPr fontId="1" type="noConversion"/>
  </si>
  <si>
    <t>09:00</t>
    <phoneticPr fontId="1" type="noConversion"/>
  </si>
  <si>
    <t>리버럴아츠홀</t>
    <phoneticPr fontId="1" type="noConversion"/>
  </si>
  <si>
    <t>17:30</t>
    <phoneticPr fontId="1" type="noConversion"/>
  </si>
  <si>
    <t>ZOOM</t>
    <phoneticPr fontId="1" type="noConversion"/>
  </si>
  <si>
    <t>17:50</t>
    <phoneticPr fontId="1" type="noConversion"/>
  </si>
  <si>
    <t>10:50</t>
    <phoneticPr fontId="1" type="noConversion"/>
  </si>
  <si>
    <t>18:00</t>
    <phoneticPr fontId="1" type="noConversion"/>
  </si>
  <si>
    <t>18:30</t>
    <phoneticPr fontId="1" type="noConversion"/>
  </si>
  <si>
    <t>15:50</t>
    <phoneticPr fontId="1" type="noConversion"/>
  </si>
  <si>
    <t>13:40</t>
    <phoneticPr fontId="1" type="noConversion"/>
  </si>
  <si>
    <t>13:20</t>
    <phoneticPr fontId="1" type="noConversion"/>
  </si>
  <si>
    <t>60분</t>
    <phoneticPr fontId="1" type="noConversion"/>
  </si>
  <si>
    <t>30분</t>
    <phoneticPr fontId="1" type="noConversion"/>
  </si>
  <si>
    <t>40분</t>
  </si>
  <si>
    <t>공학 505</t>
    <phoneticPr fontId="1" type="noConversion"/>
  </si>
  <si>
    <t>공학 432</t>
    <phoneticPr fontId="1" type="noConversion"/>
  </si>
  <si>
    <t>공학 409</t>
    <phoneticPr fontId="1" type="noConversion"/>
  </si>
  <si>
    <t>인문 212</t>
    <phoneticPr fontId="1" type="noConversion"/>
  </si>
  <si>
    <t>인문 216</t>
    <phoneticPr fontId="1" type="noConversion"/>
  </si>
  <si>
    <t>인문 504</t>
    <phoneticPr fontId="1" type="noConversion"/>
  </si>
  <si>
    <t>인문 501</t>
    <phoneticPr fontId="1" type="noConversion"/>
  </si>
  <si>
    <t>인문 507</t>
    <phoneticPr fontId="1" type="noConversion"/>
  </si>
  <si>
    <t>인문 407</t>
    <phoneticPr fontId="1" type="noConversion"/>
  </si>
  <si>
    <t>인문 215</t>
    <phoneticPr fontId="1" type="noConversion"/>
  </si>
  <si>
    <t>인문 302</t>
    <phoneticPr fontId="1" type="noConversion"/>
  </si>
  <si>
    <t>의학 415</t>
    <phoneticPr fontId="1" type="noConversion"/>
  </si>
  <si>
    <t>인문 214</t>
    <phoneticPr fontId="1" type="noConversion"/>
  </si>
  <si>
    <t>시뮬레이션실</t>
    <phoneticPr fontId="1" type="noConversion"/>
  </si>
  <si>
    <t>60분</t>
    <phoneticPr fontId="1" type="noConversion"/>
  </si>
  <si>
    <t>120분</t>
    <phoneticPr fontId="1" type="noConversion"/>
  </si>
  <si>
    <t>50분</t>
    <phoneticPr fontId="1" type="noConversion"/>
  </si>
  <si>
    <t>90분</t>
    <phoneticPr fontId="1" type="noConversion"/>
  </si>
  <si>
    <t>240분</t>
    <phoneticPr fontId="1" type="noConversion"/>
  </si>
  <si>
    <t>간호 302</t>
    <phoneticPr fontId="1" type="noConversion"/>
  </si>
  <si>
    <t>간호 강당</t>
    <phoneticPr fontId="1" type="noConversion"/>
  </si>
  <si>
    <t>간호 301</t>
    <phoneticPr fontId="1" type="noConversion"/>
  </si>
  <si>
    <t>간호 202</t>
    <phoneticPr fontId="1" type="noConversion"/>
  </si>
  <si>
    <t>간호 203</t>
    <phoneticPr fontId="1" type="noConversion"/>
  </si>
  <si>
    <t>LMS</t>
    <phoneticPr fontId="1" type="noConversion"/>
  </si>
  <si>
    <t>30분</t>
    <phoneticPr fontId="1" type="noConversion"/>
  </si>
  <si>
    <t>50분</t>
    <phoneticPr fontId="1" type="noConversion"/>
  </si>
  <si>
    <t>Opic test</t>
    <phoneticPr fontId="1" type="noConversion"/>
  </si>
  <si>
    <t>죽헌 302</t>
    <phoneticPr fontId="1" type="noConversion"/>
  </si>
  <si>
    <t>죽헌 301</t>
    <phoneticPr fontId="1" type="noConversion"/>
  </si>
  <si>
    <t>15분</t>
    <phoneticPr fontId="1" type="noConversion"/>
  </si>
  <si>
    <t>간호 303</t>
    <phoneticPr fontId="1" type="noConversion"/>
  </si>
  <si>
    <t>간호 302</t>
    <phoneticPr fontId="1" type="noConversion"/>
  </si>
  <si>
    <t>보건 302</t>
    <phoneticPr fontId="1" type="noConversion"/>
  </si>
  <si>
    <t>10:00</t>
  </si>
  <si>
    <t>11:30</t>
  </si>
  <si>
    <t>16:30</t>
  </si>
  <si>
    <t>13:00</t>
  </si>
  <si>
    <t>14:30</t>
  </si>
  <si>
    <t>9:00</t>
  </si>
  <si>
    <t>10:30</t>
  </si>
  <si>
    <t>09:30</t>
    <phoneticPr fontId="1" type="noConversion"/>
  </si>
  <si>
    <t>비대면
대면</t>
    <phoneticPr fontId="1" type="noConversion"/>
  </si>
  <si>
    <t>09:00
11:00</t>
    <phoneticPr fontId="1" type="noConversion"/>
  </si>
  <si>
    <t>11:00
12:30</t>
    <phoneticPr fontId="1" type="noConversion"/>
  </si>
  <si>
    <t>120분
90분</t>
    <phoneticPr fontId="1" type="noConversion"/>
  </si>
  <si>
    <t>명곡 520</t>
    <phoneticPr fontId="1" type="noConversion"/>
  </si>
  <si>
    <t>09:00
11::00</t>
    <phoneticPr fontId="1" type="noConversion"/>
  </si>
  <si>
    <t>10:50
12:50</t>
    <phoneticPr fontId="1" type="noConversion"/>
  </si>
  <si>
    <t>35분</t>
    <phoneticPr fontId="1" type="noConversion"/>
  </si>
  <si>
    <t>미시행</t>
    <phoneticPr fontId="14" type="noConversion"/>
  </si>
  <si>
    <t>2020-12-10(목)
2020-12-11(금)</t>
    <phoneticPr fontId="1" type="noConversion"/>
  </si>
  <si>
    <t>16:00
10:00</t>
    <phoneticPr fontId="1" type="noConversion"/>
  </si>
  <si>
    <t>16:30
10:30</t>
    <phoneticPr fontId="1" type="noConversion"/>
  </si>
  <si>
    <t>보건 115</t>
    <phoneticPr fontId="1" type="noConversion"/>
  </si>
  <si>
    <t>보건 818</t>
    <phoneticPr fontId="1" type="noConversion"/>
  </si>
  <si>
    <t>보건 825</t>
    <phoneticPr fontId="1" type="noConversion"/>
  </si>
  <si>
    <t>죽헌 202</t>
    <phoneticPr fontId="1" type="noConversion"/>
  </si>
  <si>
    <t>죽헌 310</t>
    <phoneticPr fontId="1" type="noConversion"/>
  </si>
  <si>
    <t>보건 602</t>
    <phoneticPr fontId="1" type="noConversion"/>
  </si>
  <si>
    <t>죽헌 210</t>
    <phoneticPr fontId="1" type="noConversion"/>
  </si>
  <si>
    <t>죽헌 201</t>
    <phoneticPr fontId="1" type="noConversion"/>
  </si>
  <si>
    <t>보건 112</t>
    <phoneticPr fontId="1" type="noConversion"/>
  </si>
  <si>
    <t>보건 718</t>
    <phoneticPr fontId="1" type="noConversion"/>
  </si>
  <si>
    <t>보건 722</t>
    <phoneticPr fontId="1" type="noConversion"/>
  </si>
  <si>
    <t>보건 101</t>
    <phoneticPr fontId="1" type="noConversion"/>
  </si>
  <si>
    <t>보건 726</t>
    <phoneticPr fontId="1" type="noConversion"/>
  </si>
  <si>
    <t>죽헌 102</t>
    <phoneticPr fontId="1" type="noConversion"/>
  </si>
  <si>
    <t>인문 301</t>
    <phoneticPr fontId="1" type="noConversion"/>
  </si>
  <si>
    <t>인문 105(강당)</t>
    <phoneticPr fontId="1" type="noConversion"/>
  </si>
  <si>
    <t>인문 308(강당)</t>
    <phoneticPr fontId="1" type="noConversion"/>
  </si>
  <si>
    <t>인문 303</t>
    <phoneticPr fontId="1" type="noConversion"/>
  </si>
  <si>
    <t>공학 501</t>
    <phoneticPr fontId="1" type="noConversion"/>
  </si>
  <si>
    <t>공학 434</t>
    <phoneticPr fontId="1" type="noConversion"/>
  </si>
  <si>
    <t>공학 412</t>
    <phoneticPr fontId="1" type="noConversion"/>
  </si>
  <si>
    <t>인문 201</t>
    <phoneticPr fontId="1" type="noConversion"/>
  </si>
  <si>
    <t>인문 204</t>
    <phoneticPr fontId="1" type="noConversion"/>
  </si>
  <si>
    <t>인문 514</t>
    <phoneticPr fontId="1" type="noConversion"/>
  </si>
  <si>
    <t xml:space="preserve"> LMS</t>
    <phoneticPr fontId="1" type="noConversion"/>
  </si>
  <si>
    <t>100분</t>
    <phoneticPr fontId="1" type="noConversion"/>
  </si>
  <si>
    <t>짐나지움</t>
    <phoneticPr fontId="1" type="noConversion"/>
  </si>
  <si>
    <t>150분</t>
    <phoneticPr fontId="1" type="noConversion"/>
  </si>
  <si>
    <t>170분</t>
    <phoneticPr fontId="1" type="noConversion"/>
  </si>
  <si>
    <t>75분</t>
    <phoneticPr fontId="1" type="noConversion"/>
  </si>
  <si>
    <t>골프장</t>
    <phoneticPr fontId="1" type="noConversion"/>
  </si>
  <si>
    <t>의학 B25(강당)</t>
    <phoneticPr fontId="1" type="noConversion"/>
  </si>
  <si>
    <t>인문 109</t>
    <phoneticPr fontId="1" type="noConversion"/>
  </si>
  <si>
    <t>LMS</t>
    <phoneticPr fontId="1" type="noConversion"/>
  </si>
  <si>
    <t>60분</t>
    <phoneticPr fontId="1" type="noConversion"/>
  </si>
  <si>
    <t>45분</t>
    <phoneticPr fontId="1" type="noConversion"/>
  </si>
  <si>
    <t>50분</t>
    <phoneticPr fontId="1" type="noConversion"/>
  </si>
  <si>
    <t>총합계</t>
  </si>
  <si>
    <t>행 레이블</t>
  </si>
  <si>
    <t>12.1(화)</t>
  </si>
  <si>
    <t>11.30(월)</t>
  </si>
  <si>
    <t>12.2(수)</t>
  </si>
  <si>
    <t>12.3(목)</t>
  </si>
  <si>
    <t>12.4(목)</t>
  </si>
  <si>
    <t>12.7(월)</t>
  </si>
  <si>
    <t>12.8(화)</t>
  </si>
  <si>
    <t>12.9(수)</t>
  </si>
  <si>
    <t>12.10(목)</t>
  </si>
  <si>
    <t>12.11(금)</t>
  </si>
  <si>
    <t>12.14(월)</t>
  </si>
  <si>
    <t>12.15(화)</t>
  </si>
  <si>
    <t>12.16(수)</t>
  </si>
  <si>
    <t>12.17(목)</t>
  </si>
  <si>
    <t>12.18(금)</t>
  </si>
  <si>
    <t>12.19(토)</t>
    <phoneticPr fontId="1" type="noConversion"/>
  </si>
  <si>
    <t>11.24일자 기준</t>
    <phoneticPr fontId="1" type="noConversion"/>
  </si>
  <si>
    <t>열 레이블</t>
  </si>
  <si>
    <t>2020-12-10(목)
2020-12-11(금)</t>
  </si>
  <si>
    <t>(비어 있음)</t>
  </si>
  <si>
    <t>비대면
대면</t>
  </si>
  <si>
    <t>논산</t>
  </si>
  <si>
    <t>대전</t>
  </si>
  <si>
    <t>구분</t>
    <phoneticPr fontId="1" type="noConversion"/>
  </si>
  <si>
    <t>합계 : 수강
인원</t>
  </si>
  <si>
    <t>행 레이블</t>
    <phoneticPr fontId="1" type="noConversion"/>
  </si>
  <si>
    <t>합계 : 수강 인원(명)</t>
    <phoneticPr fontId="1" type="noConversion"/>
  </si>
  <si>
    <t>합계 : 교과목 수(개)</t>
    <phoneticPr fontId="1" type="noConversion"/>
  </si>
  <si>
    <t>인문 308(강당)</t>
    <phoneticPr fontId="1" type="noConversion"/>
  </si>
  <si>
    <t>자연 413</t>
    <phoneticPr fontId="1" type="noConversion"/>
  </si>
  <si>
    <t>자연 414</t>
    <phoneticPr fontId="1" type="noConversion"/>
  </si>
  <si>
    <t>죽헌 902</t>
    <phoneticPr fontId="1" type="noConversion"/>
  </si>
  <si>
    <t>죽헌 205</t>
    <phoneticPr fontId="1" type="noConversion"/>
  </si>
  <si>
    <t>죽헌 903</t>
    <phoneticPr fontId="1" type="noConversion"/>
  </si>
  <si>
    <t>죽헌 209</t>
    <phoneticPr fontId="1" type="noConversion"/>
  </si>
  <si>
    <t>죽헌 907A</t>
    <phoneticPr fontId="1" type="noConversion"/>
  </si>
  <si>
    <t>죽헌 204</t>
    <phoneticPr fontId="1" type="noConversion"/>
  </si>
  <si>
    <t>죽헌 907B</t>
    <phoneticPr fontId="1" type="noConversion"/>
  </si>
  <si>
    <t>죽헌 804</t>
    <phoneticPr fontId="1" type="noConversion"/>
  </si>
  <si>
    <t>죽헌 807</t>
    <phoneticPr fontId="1" type="noConversion"/>
  </si>
  <si>
    <t>죽헌 808</t>
    <phoneticPr fontId="1" type="noConversion"/>
  </si>
  <si>
    <t>죽헌 207</t>
    <phoneticPr fontId="1" type="noConversion"/>
  </si>
  <si>
    <t>죽헌 203</t>
    <phoneticPr fontId="1" type="noConversion"/>
  </si>
  <si>
    <t>죽헌 602</t>
    <phoneticPr fontId="1" type="noConversion"/>
  </si>
  <si>
    <t>죽헌 603A</t>
    <phoneticPr fontId="1" type="noConversion"/>
  </si>
  <si>
    <t>죽헌 604C</t>
    <phoneticPr fontId="1" type="noConversion"/>
  </si>
  <si>
    <t>죽헌 605</t>
    <phoneticPr fontId="1" type="noConversion"/>
  </si>
  <si>
    <t>죽헌 606</t>
    <phoneticPr fontId="1" type="noConversion"/>
  </si>
  <si>
    <t>죽헌 604A</t>
    <phoneticPr fontId="1" type="noConversion"/>
  </si>
  <si>
    <t>죽헌 604B</t>
    <phoneticPr fontId="1" type="noConversion"/>
  </si>
  <si>
    <t>죽헌 206</t>
    <phoneticPr fontId="1" type="noConversion"/>
  </si>
  <si>
    <t>죽헌 103</t>
    <phoneticPr fontId="1" type="noConversion"/>
  </si>
  <si>
    <t>죽헌 103</t>
    <phoneticPr fontId="1" type="noConversion"/>
  </si>
  <si>
    <t>회관 425</t>
    <phoneticPr fontId="1" type="noConversion"/>
  </si>
  <si>
    <t>회관 324</t>
    <phoneticPr fontId="1" type="noConversion"/>
  </si>
  <si>
    <t>경상 423</t>
    <phoneticPr fontId="1" type="noConversion"/>
  </si>
  <si>
    <t>회관 418</t>
    <phoneticPr fontId="1" type="noConversion"/>
  </si>
  <si>
    <t>회관 415</t>
    <phoneticPr fontId="1" type="noConversion"/>
  </si>
  <si>
    <t>회관 423</t>
    <phoneticPr fontId="1" type="noConversion"/>
  </si>
  <si>
    <t>간호 202</t>
    <phoneticPr fontId="1" type="noConversion"/>
  </si>
  <si>
    <t>교류 기관 일정에 따름</t>
    <phoneticPr fontId="1" type="noConversion"/>
  </si>
  <si>
    <t>개수 : 시험방법
(대면/비대면/미시행)</t>
  </si>
  <si>
    <t>교양</t>
  </si>
  <si>
    <t>전공</t>
  </si>
  <si>
    <t>12.4(금)</t>
  </si>
  <si>
    <t>12.12(토)</t>
  </si>
  <si>
    <t>12.19(토)</t>
  </si>
  <si>
    <t>구분</t>
    <phoneticPr fontId="1" type="noConversion"/>
  </si>
  <si>
    <t>14주차</t>
    <phoneticPr fontId="1" type="noConversion"/>
  </si>
  <si>
    <t>15주차</t>
    <phoneticPr fontId="1" type="noConversion"/>
  </si>
  <si>
    <t>16주차</t>
    <phoneticPr fontId="1" type="noConversion"/>
  </si>
  <si>
    <t>개수 : 시험방법(대면/비대면)</t>
    <phoneticPr fontId="1" type="noConversion"/>
  </si>
  <si>
    <t>비대면</t>
    <phoneticPr fontId="1" type="noConversion"/>
  </si>
  <si>
    <t>LMS</t>
    <phoneticPr fontId="1" type="noConversion"/>
  </si>
  <si>
    <t>60분</t>
    <phoneticPr fontId="1" type="noConversion"/>
  </si>
  <si>
    <t>교류 기관 일정에 따름</t>
  </si>
  <si>
    <t>LMS</t>
    <phoneticPr fontId="1" type="noConversion"/>
  </si>
  <si>
    <t>시험대상과목</t>
    <phoneticPr fontId="1" type="noConversion"/>
  </si>
  <si>
    <t>경샹 418</t>
    <phoneticPr fontId="1" type="noConversion"/>
  </si>
  <si>
    <t>구글클래스</t>
    <phoneticPr fontId="1" type="noConversion"/>
  </si>
  <si>
    <t>LMS</t>
    <phoneticPr fontId="1" type="noConversion"/>
  </si>
  <si>
    <t>비대면</t>
    <phoneticPr fontId="1" type="noConversion"/>
  </si>
  <si>
    <t>60분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</si>
</sst>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h:mm;@"/>
    <numFmt numFmtId="178" formatCode="0&quot;분&quot;"/>
    <numFmt numFmtId="179" formatCode="General&quot;호&quot;"/>
    <numFmt numFmtId="180" formatCode="yyyy/mm/dd\(aaa\)"/>
    <numFmt numFmtId="181" formatCode="General&quot;분&quot;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scheme val="minor"/>
    </font>
    <font>
      <b/>
      <i/>
      <sz val="9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theme="1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41" fontId="16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>
      <alignment vertical="center"/>
    </xf>
    <xf numFmtId="176" fontId="2" fillId="2" borderId="3" xfId="0" applyNumberFormat="1" applyFont="1" applyFill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 wrapText="1"/>
    </xf>
    <xf numFmtId="176" fontId="2" fillId="7" borderId="3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20" fontId="2" fillId="2" borderId="3" xfId="0" applyNumberFormat="1" applyFont="1" applyFill="1" applyBorder="1" applyAlignment="1">
      <alignment horizontal="center" vertical="center" wrapText="1"/>
    </xf>
    <xf numFmtId="2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76" fontId="7" fillId="2" borderId="3" xfId="1" applyNumberFormat="1" applyFont="1" applyFill="1" applyBorder="1" applyAlignment="1">
      <alignment horizontal="center" vertical="center" wrapText="1"/>
    </xf>
    <xf numFmtId="20" fontId="7" fillId="0" borderId="3" xfId="1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176" fontId="7" fillId="3" borderId="3" xfId="1" applyNumberFormat="1" applyFont="1" applyFill="1" applyBorder="1" applyAlignment="1">
      <alignment horizontal="center" vertical="center" wrapText="1"/>
    </xf>
    <xf numFmtId="176" fontId="7" fillId="7" borderId="3" xfId="1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177" fontId="2" fillId="3" borderId="3" xfId="0" applyNumberFormat="1" applyFont="1" applyFill="1" applyBorder="1" applyAlignment="1">
      <alignment horizontal="center" vertical="center" wrapText="1"/>
    </xf>
    <xf numFmtId="20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76" fontId="2" fillId="2" borderId="3" xfId="0" quotePrefix="1" applyNumberFormat="1" applyFont="1" applyFill="1" applyBorder="1" applyAlignment="1">
      <alignment horizontal="center" vertical="center" wrapText="1"/>
    </xf>
    <xf numFmtId="176" fontId="2" fillId="3" borderId="3" xfId="0" quotePrefix="1" applyNumberFormat="1" applyFont="1" applyFill="1" applyBorder="1" applyAlignment="1">
      <alignment horizontal="center" vertical="center" wrapText="1"/>
    </xf>
    <xf numFmtId="20" fontId="2" fillId="7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8" fillId="7" borderId="3" xfId="0" applyNumberFormat="1" applyFont="1" applyFill="1" applyBorder="1" applyAlignment="1">
      <alignment horizontal="center" vertical="center" wrapText="1"/>
    </xf>
    <xf numFmtId="177" fontId="8" fillId="3" borderId="3" xfId="0" applyNumberFormat="1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 wrapText="1"/>
    </xf>
    <xf numFmtId="0" fontId="8" fillId="7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20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0" fontId="8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>
      <alignment vertical="center"/>
    </xf>
    <xf numFmtId="20" fontId="5" fillId="7" borderId="3" xfId="0" applyNumberFormat="1" applyFont="1" applyFill="1" applyBorder="1" applyAlignment="1">
      <alignment horizontal="center" vertical="top"/>
    </xf>
    <xf numFmtId="20" fontId="8" fillId="7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pivotButton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NumberFormat="1">
      <alignment vertical="center"/>
    </xf>
    <xf numFmtId="0" fontId="15" fillId="0" borderId="0" xfId="0" applyFont="1" applyAlignment="1">
      <alignment horizontal="left" vertical="center"/>
    </xf>
    <xf numFmtId="0" fontId="15" fillId="8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3" xfId="2" applyFont="1" applyBorder="1" applyAlignment="1">
      <alignment horizontal="center" vertical="center"/>
    </xf>
    <xf numFmtId="41" fontId="0" fillId="0" borderId="5" xfId="2" applyFont="1" applyBorder="1" applyAlignment="1">
      <alignment horizontal="center" vertical="center"/>
    </xf>
    <xf numFmtId="41" fontId="0" fillId="0" borderId="0" xfId="2" applyFont="1" applyBorder="1" applyAlignment="1">
      <alignment horizontal="center" vertical="center"/>
    </xf>
    <xf numFmtId="41" fontId="15" fillId="0" borderId="3" xfId="2" applyFont="1" applyBorder="1" applyAlignment="1">
      <alignment horizontal="center" vertical="center"/>
    </xf>
    <xf numFmtId="41" fontId="15" fillId="0" borderId="10" xfId="2" applyFont="1" applyBorder="1" applyAlignment="1">
      <alignment horizontal="center" vertical="center"/>
    </xf>
    <xf numFmtId="41" fontId="15" fillId="0" borderId="12" xfId="2" applyFont="1" applyBorder="1" applyAlignment="1">
      <alignment horizontal="center" vertical="center"/>
    </xf>
    <xf numFmtId="41" fontId="15" fillId="0" borderId="13" xfId="2" applyFont="1" applyBorder="1" applyAlignment="1">
      <alignment horizontal="center" vertical="center"/>
    </xf>
    <xf numFmtId="180" fontId="2" fillId="2" borderId="3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20" fontId="2" fillId="2" borderId="3" xfId="0" quotePrefix="1" applyNumberFormat="1" applyFont="1" applyFill="1" applyBorder="1" applyAlignment="1">
      <alignment horizontal="center" vertical="center" wrapText="1"/>
    </xf>
    <xf numFmtId="177" fontId="2" fillId="7" borderId="3" xfId="0" applyNumberFormat="1" applyFont="1" applyFill="1" applyBorder="1" applyAlignment="1">
      <alignment horizontal="center" vertical="center" wrapText="1"/>
    </xf>
    <xf numFmtId="177" fontId="8" fillId="7" borderId="3" xfId="0" applyNumberFormat="1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 wrapText="1"/>
    </xf>
    <xf numFmtId="2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3" fillId="7" borderId="3" xfId="0" applyNumberFormat="1" applyFont="1" applyFill="1" applyBorder="1" applyAlignment="1">
      <alignment horizontal="center" vertical="center" wrapText="1"/>
    </xf>
    <xf numFmtId="176" fontId="12" fillId="7" borderId="3" xfId="0" applyNumberFormat="1" applyFont="1" applyFill="1" applyBorder="1" applyAlignment="1">
      <alignment horizontal="center" vertical="center" wrapText="1"/>
    </xf>
    <xf numFmtId="176" fontId="12" fillId="3" borderId="3" xfId="0" applyNumberFormat="1" applyFont="1" applyFill="1" applyBorder="1" applyAlignment="1">
      <alignment horizontal="center" vertical="center" wrapText="1"/>
    </xf>
    <xf numFmtId="181" fontId="13" fillId="7" borderId="3" xfId="0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178" fontId="2" fillId="3" borderId="3" xfId="0" applyNumberFormat="1" applyFont="1" applyFill="1" applyBorder="1" applyAlignment="1">
      <alignment horizontal="center" vertical="center" wrapText="1"/>
    </xf>
    <xf numFmtId="178" fontId="2" fillId="2" borderId="3" xfId="0" applyNumberFormat="1" applyFont="1" applyFill="1" applyBorder="1" applyAlignment="1">
      <alignment horizontal="center" vertical="center" wrapText="1"/>
    </xf>
    <xf numFmtId="179" fontId="2" fillId="2" borderId="3" xfId="0" applyNumberFormat="1" applyFont="1" applyFill="1" applyBorder="1" applyAlignment="1">
      <alignment horizontal="center" vertical="center" wrapText="1"/>
    </xf>
    <xf numFmtId="179" fontId="2" fillId="3" borderId="3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20" fillId="0" borderId="3" xfId="0" pivotButton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2" fillId="3" borderId="2" xfId="0" applyNumberFormat="1" applyFont="1" applyFill="1" applyBorder="1" applyAlignment="1">
      <alignment horizontal="left" vertical="center" shrinkToFit="1"/>
    </xf>
    <xf numFmtId="49" fontId="2" fillId="2" borderId="2" xfId="0" applyNumberFormat="1" applyFont="1" applyFill="1" applyBorder="1" applyAlignment="1">
      <alignment horizontal="left" vertical="center" shrinkToFit="1"/>
    </xf>
    <xf numFmtId="49" fontId="2" fillId="0" borderId="2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176" fontId="2" fillId="9" borderId="3" xfId="0" applyNumberFormat="1" applyFont="1" applyFill="1" applyBorder="1" applyAlignment="1">
      <alignment horizontal="center" vertical="center" wrapText="1"/>
    </xf>
    <xf numFmtId="20" fontId="2" fillId="6" borderId="3" xfId="0" applyNumberFormat="1" applyFont="1" applyFill="1" applyBorder="1" applyAlignment="1">
      <alignment horizontal="center" vertical="center" wrapText="1"/>
    </xf>
    <xf numFmtId="180" fontId="2" fillId="6" borderId="3" xfId="0" applyNumberFormat="1" applyFont="1" applyFill="1" applyBorder="1" applyAlignment="1">
      <alignment horizontal="center" vertical="center" wrapText="1"/>
    </xf>
    <xf numFmtId="176" fontId="2" fillId="6" borderId="3" xfId="0" applyNumberFormat="1" applyFont="1" applyFill="1" applyBorder="1" applyAlignment="1">
      <alignment horizontal="center" vertical="center" wrapText="1"/>
    </xf>
    <xf numFmtId="0" fontId="2" fillId="6" borderId="3" xfId="0" applyNumberFormat="1" applyFont="1" applyFill="1" applyBorder="1" applyAlignment="1">
      <alignment horizontal="center" vertical="center" wrapText="1"/>
    </xf>
    <xf numFmtId="20" fontId="8" fillId="6" borderId="3" xfId="0" applyNumberFormat="1" applyFont="1" applyFill="1" applyBorder="1" applyAlignment="1">
      <alignment horizontal="center" vertical="center" wrapText="1"/>
    </xf>
    <xf numFmtId="177" fontId="2" fillId="6" borderId="3" xfId="0" applyNumberFormat="1" applyFont="1" applyFill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center" vertical="center" wrapText="1"/>
    </xf>
    <xf numFmtId="20" fontId="7" fillId="0" borderId="3" xfId="1" applyNumberFormat="1" applyFont="1" applyFill="1" applyBorder="1" applyAlignment="1">
      <alignment horizontal="center" vertical="center"/>
    </xf>
    <xf numFmtId="20" fontId="2" fillId="0" borderId="3" xfId="0" applyNumberFormat="1" applyFont="1" applyFill="1" applyBorder="1" applyAlignment="1">
      <alignment horizontal="center" vertical="center"/>
    </xf>
    <xf numFmtId="176" fontId="2" fillId="0" borderId="3" xfId="0" quotePrefix="1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 wrapText="1"/>
    </xf>
    <xf numFmtId="20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left" vertical="center" wrapText="1"/>
    </xf>
    <xf numFmtId="0" fontId="15" fillId="8" borderId="3" xfId="0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horizontal="center" vertical="center" shrinkToFit="1"/>
    </xf>
    <xf numFmtId="49" fontId="3" fillId="4" borderId="15" xfId="0" applyNumberFormat="1" applyFont="1" applyFill="1" applyBorder="1" applyAlignment="1">
      <alignment horizontal="center" vertical="center" shrinkToFi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</cellXfs>
  <cellStyles count="3">
    <cellStyle name="쉼표 [0]" xfId="2" builtinId="6"/>
    <cellStyle name="표준" xfId="0" builtinId="0"/>
    <cellStyle name="표준 2" xfId="1"/>
  </cellStyles>
  <dxfs count="910"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 patternType="solid">
          <fgColor indexed="65"/>
          <bgColor rgb="FFF8CBAC"/>
        </patternFill>
      </fill>
    </dxf>
    <dxf>
      <font>
        <b/>
        <color rgb="FF000000"/>
      </font>
      <fill>
        <patternFill patternType="solid">
          <fgColor indexed="65"/>
          <bgColor rgb="FFC6E0B3"/>
        </patternFill>
      </fill>
    </dxf>
    <dxf>
      <font>
        <b/>
      </font>
      <fill>
        <patternFill patternType="solid">
          <fgColor indexed="65"/>
          <bgColor rgb="FFF8CBAC"/>
        </patternFill>
      </fill>
    </dxf>
    <dxf>
      <fill>
        <patternFill>
          <bgColor rgb="FFF8CBAC"/>
        </patternFill>
      </fill>
    </dxf>
    <dxf>
      <font>
        <b/>
        <color rgb="FF000000"/>
      </font>
      <fill>
        <patternFill>
          <bgColor rgb="FFC6E0B3"/>
        </patternFill>
      </fill>
    </dxf>
    <dxf>
      <font>
        <b/>
      </font>
      <fill>
        <patternFill>
          <bgColor rgb="FFF8CBAC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rgb="FFF8CBAC"/>
        </patternFill>
      </fill>
    </dxf>
    <dxf>
      <font>
        <b/>
        <color rgb="FF000000"/>
      </font>
      <fill>
        <patternFill>
          <bgColor rgb="FFC6E0B3"/>
        </patternFill>
      </fill>
    </dxf>
    <dxf>
      <font>
        <b/>
      </font>
      <fill>
        <patternFill>
          <bgColor rgb="FFF8CBAC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colors>
    <mruColors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4148;&#50577;&#45824;&#54617;&#44368;/AppData/Local/Microsoft/Windows/INetCache/IE/QY35JJE4/&#44592;&#47568;&#49884;&#54744;&#44228;&#54925;(&#51221;&#52384;&#4945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험시간표"/>
      <sheetName val="Sheet1"/>
    </sheetNames>
    <sheetDataSet>
      <sheetData sheetId="0" refreshError="1"/>
      <sheetData sheetId="1" refreshError="1">
        <row r="2">
          <cell r="A2">
            <v>1</v>
          </cell>
          <cell r="B2" t="str">
            <v>2020</v>
          </cell>
          <cell r="C2" t="str">
            <v>2</v>
          </cell>
          <cell r="D2" t="str">
            <v>논산</v>
          </cell>
          <cell r="E2" t="str">
            <v>PRIME창의융합대학</v>
          </cell>
          <cell r="F2" t="str">
            <v>글로벌의료뷰티학과</v>
          </cell>
          <cell r="G2" t="str">
            <v>80522D</v>
          </cell>
          <cell r="H2" t="str">
            <v>맞춤형기능성화장품(캡스톤디자인)</v>
          </cell>
          <cell r="I2" t="str">
            <v>01</v>
          </cell>
          <cell r="J2" t="str">
            <v>제1기본</v>
          </cell>
          <cell r="K2" t="str">
            <v>노영희</v>
          </cell>
          <cell r="L2" t="str">
            <v>PRIME창의융합대학/ 글로벌의료뷰티학과</v>
          </cell>
          <cell r="M2">
            <v>25</v>
          </cell>
          <cell r="N2" t="str">
            <v>3</v>
          </cell>
          <cell r="O2">
            <v>3</v>
          </cell>
          <cell r="P2" t="str">
            <v>대면</v>
          </cell>
          <cell r="Q2"/>
          <cell r="R2">
            <v>44124</v>
          </cell>
          <cell r="S2" t="str">
            <v>10:30</v>
          </cell>
          <cell r="T2" t="str">
            <v>12:00</v>
          </cell>
          <cell r="U2" t="str">
            <v>90분</v>
          </cell>
          <cell r="V2"/>
          <cell r="W2" t="str">
            <v>의157</v>
          </cell>
          <cell r="X2"/>
          <cell r="Y2"/>
          <cell r="Z2"/>
          <cell r="AA2"/>
        </row>
        <row r="3">
          <cell r="A3">
            <v>2</v>
          </cell>
          <cell r="B3" t="str">
            <v>2020</v>
          </cell>
          <cell r="C3" t="str">
            <v>2</v>
          </cell>
          <cell r="D3" t="str">
            <v>논산</v>
          </cell>
          <cell r="E3" t="str">
            <v>PRIME창의융합대학</v>
          </cell>
          <cell r="F3" t="str">
            <v>글로벌의료뷰티학과</v>
          </cell>
          <cell r="G3" t="str">
            <v>80557C</v>
          </cell>
          <cell r="H3" t="str">
            <v>메디컬위그캡스톤디자인</v>
          </cell>
          <cell r="I3" t="str">
            <v>01</v>
          </cell>
          <cell r="J3" t="str">
            <v>제1기본</v>
          </cell>
          <cell r="K3" t="str">
            <v>노영희</v>
          </cell>
          <cell r="L3" t="str">
            <v>PRIME창의융합대학/ 글로벌의료뷰티학과</v>
          </cell>
          <cell r="M3">
            <v>17</v>
          </cell>
          <cell r="N3" t="str">
            <v>3</v>
          </cell>
          <cell r="O3">
            <v>3</v>
          </cell>
          <cell r="P3" t="str">
            <v>대면</v>
          </cell>
          <cell r="Q3"/>
          <cell r="R3">
            <v>44127</v>
          </cell>
          <cell r="S3" t="str">
            <v>10:30</v>
          </cell>
          <cell r="T3" t="str">
            <v>12:00</v>
          </cell>
          <cell r="U3" t="str">
            <v>90분</v>
          </cell>
          <cell r="V3"/>
          <cell r="W3" t="str">
            <v>의학144호</v>
          </cell>
          <cell r="X3"/>
          <cell r="Y3"/>
          <cell r="Z3"/>
          <cell r="AA3"/>
        </row>
        <row r="4">
          <cell r="A4">
            <v>3</v>
          </cell>
          <cell r="B4" t="str">
            <v>2020</v>
          </cell>
          <cell r="C4" t="str">
            <v>2</v>
          </cell>
          <cell r="D4" t="str">
            <v>논산</v>
          </cell>
          <cell r="E4" t="str">
            <v>PRIME창의융합대학</v>
          </cell>
          <cell r="F4" t="str">
            <v>글로벌의료뷰티학과</v>
          </cell>
          <cell r="G4" t="str">
            <v>99956A</v>
          </cell>
          <cell r="H4" t="str">
            <v>미용교과논리및논술</v>
          </cell>
          <cell r="I4" t="str">
            <v>01</v>
          </cell>
          <cell r="J4" t="str">
            <v>제1기본</v>
          </cell>
          <cell r="K4" t="str">
            <v>노영희</v>
          </cell>
          <cell r="L4" t="str">
            <v>PRIME창의융합대학/ 글로벌의료뷰티학과</v>
          </cell>
          <cell r="M4">
            <v>1</v>
          </cell>
          <cell r="N4" t="str">
            <v>4</v>
          </cell>
          <cell r="O4">
            <v>2</v>
          </cell>
          <cell r="P4" t="str">
            <v>대면</v>
          </cell>
          <cell r="Q4"/>
          <cell r="R4">
            <v>44125</v>
          </cell>
          <cell r="S4" t="str">
            <v>09:30</v>
          </cell>
          <cell r="T4" t="str">
            <v>10:30</v>
          </cell>
          <cell r="U4" t="str">
            <v>60분</v>
          </cell>
          <cell r="V4"/>
          <cell r="W4" t="str">
            <v>실습실</v>
          </cell>
          <cell r="X4"/>
          <cell r="Y4"/>
          <cell r="Z4"/>
          <cell r="AA4"/>
        </row>
        <row r="5">
          <cell r="A5">
            <v>4</v>
          </cell>
          <cell r="B5" t="str">
            <v>2020</v>
          </cell>
          <cell r="C5" t="str">
            <v>2</v>
          </cell>
          <cell r="D5" t="str">
            <v>논산</v>
          </cell>
          <cell r="E5" t="str">
            <v>PRIME창의융합대학</v>
          </cell>
          <cell r="F5" t="str">
            <v>글로벌의료뷰티학과</v>
          </cell>
          <cell r="G5" t="str">
            <v>80519D</v>
          </cell>
          <cell r="H5" t="str">
            <v>메이크업크리에이터</v>
          </cell>
          <cell r="I5" t="str">
            <v>02</v>
          </cell>
          <cell r="J5" t="str">
            <v>제1기본</v>
          </cell>
          <cell r="K5" t="str">
            <v>이주연</v>
          </cell>
          <cell r="L5" t="str">
            <v>PRIME창의융합대학/ 글로벌의료뷰티학과</v>
          </cell>
          <cell r="M5">
            <v>22</v>
          </cell>
          <cell r="N5" t="str">
            <v>1</v>
          </cell>
          <cell r="O5">
            <v>2</v>
          </cell>
          <cell r="P5" t="str">
            <v>비대면</v>
          </cell>
          <cell r="Q5" t="str">
            <v>LMS</v>
          </cell>
          <cell r="R5">
            <v>44123</v>
          </cell>
          <cell r="S5" t="str">
            <v>10:30</v>
          </cell>
          <cell r="T5" t="str">
            <v>11:00</v>
          </cell>
          <cell r="U5" t="str">
            <v>30분</v>
          </cell>
          <cell r="V5"/>
          <cell r="W5"/>
          <cell r="X5"/>
          <cell r="Y5"/>
          <cell r="Z5"/>
          <cell r="AA5"/>
        </row>
        <row r="6">
          <cell r="A6">
            <v>5</v>
          </cell>
          <cell r="B6" t="str">
            <v>2020</v>
          </cell>
          <cell r="C6" t="str">
            <v>2</v>
          </cell>
          <cell r="D6" t="str">
            <v>논산</v>
          </cell>
          <cell r="E6" t="str">
            <v>PRIME창의융합대학</v>
          </cell>
          <cell r="F6" t="str">
            <v>글로벌의료뷰티학과</v>
          </cell>
          <cell r="G6" t="str">
            <v>80519D</v>
          </cell>
          <cell r="H6" t="str">
            <v>메이크업크리에이터</v>
          </cell>
          <cell r="I6" t="str">
            <v>01</v>
          </cell>
          <cell r="J6" t="str">
            <v>제1기본</v>
          </cell>
          <cell r="K6" t="str">
            <v>이주연</v>
          </cell>
          <cell r="L6" t="str">
            <v>PRIME창의융합대학/ 글로벌의료뷰티학과</v>
          </cell>
          <cell r="M6">
            <v>24</v>
          </cell>
          <cell r="N6" t="str">
            <v>1</v>
          </cell>
          <cell r="O6">
            <v>2</v>
          </cell>
          <cell r="P6" t="str">
            <v>비대면</v>
          </cell>
          <cell r="Q6" t="str">
            <v>LMS</v>
          </cell>
          <cell r="R6">
            <v>44124</v>
          </cell>
          <cell r="S6" t="str">
            <v>10:30</v>
          </cell>
          <cell r="T6" t="str">
            <v>11:00</v>
          </cell>
          <cell r="U6" t="str">
            <v>30분</v>
          </cell>
          <cell r="V6"/>
          <cell r="W6"/>
          <cell r="X6"/>
          <cell r="Y6"/>
          <cell r="Z6"/>
          <cell r="AA6"/>
        </row>
        <row r="7">
          <cell r="A7">
            <v>6</v>
          </cell>
          <cell r="B7" t="str">
            <v>2020</v>
          </cell>
          <cell r="C7" t="str">
            <v>2</v>
          </cell>
          <cell r="D7" t="str">
            <v>논산</v>
          </cell>
          <cell r="E7" t="str">
            <v>PRIME창의융합대학</v>
          </cell>
          <cell r="F7" t="str">
            <v>글로벌의료뷰티학과</v>
          </cell>
          <cell r="G7" t="str">
            <v>80551C</v>
          </cell>
          <cell r="H7" t="str">
            <v>화장품마케팅</v>
          </cell>
          <cell r="I7" t="str">
            <v>01</v>
          </cell>
          <cell r="J7" t="str">
            <v>제1기본</v>
          </cell>
          <cell r="K7" t="str">
            <v>이주연</v>
          </cell>
          <cell r="L7" t="str">
            <v>PRIME창의융합대학/ 글로벌의료뷰티학과</v>
          </cell>
          <cell r="M7">
            <v>46</v>
          </cell>
          <cell r="N7" t="str">
            <v>2</v>
          </cell>
          <cell r="O7">
            <v>3</v>
          </cell>
          <cell r="P7" t="str">
            <v>비대면</v>
          </cell>
          <cell r="Q7" t="str">
            <v>LMS</v>
          </cell>
          <cell r="R7">
            <v>44126</v>
          </cell>
          <cell r="S7" t="str">
            <v>13:30</v>
          </cell>
          <cell r="T7" t="str">
            <v>14:00</v>
          </cell>
          <cell r="U7" t="str">
            <v>30분</v>
          </cell>
          <cell r="V7"/>
          <cell r="W7"/>
          <cell r="X7"/>
          <cell r="Y7"/>
          <cell r="Z7"/>
          <cell r="AA7"/>
        </row>
        <row r="8">
          <cell r="A8">
            <v>7</v>
          </cell>
          <cell r="B8" t="str">
            <v>2020</v>
          </cell>
          <cell r="C8" t="str">
            <v>2</v>
          </cell>
          <cell r="D8" t="str">
            <v>논산</v>
          </cell>
          <cell r="E8" t="str">
            <v>PRIME창의융합대학</v>
          </cell>
          <cell r="F8" t="str">
            <v>글로벌의료뷰티학과</v>
          </cell>
          <cell r="G8" t="str">
            <v>80598C</v>
          </cell>
          <cell r="H8" t="str">
            <v>메이크업 스튜디오</v>
          </cell>
          <cell r="I8" t="str">
            <v>01</v>
          </cell>
          <cell r="J8" t="str">
            <v>제1기본</v>
          </cell>
          <cell r="K8" t="str">
            <v>이주연</v>
          </cell>
          <cell r="L8" t="str">
            <v>PRIME창의융합대학/ 글로벌의료뷰티학과</v>
          </cell>
          <cell r="M8">
            <v>23</v>
          </cell>
          <cell r="N8" t="str">
            <v>3</v>
          </cell>
          <cell r="O8">
            <v>2</v>
          </cell>
          <cell r="P8" t="str">
            <v>비대면</v>
          </cell>
          <cell r="Q8" t="str">
            <v>LMS</v>
          </cell>
          <cell r="R8">
            <v>44125</v>
          </cell>
          <cell r="S8" t="str">
            <v>13:30</v>
          </cell>
          <cell r="T8" t="str">
            <v>14:00</v>
          </cell>
          <cell r="U8" t="str">
            <v>30분</v>
          </cell>
          <cell r="V8"/>
          <cell r="W8"/>
          <cell r="X8"/>
          <cell r="Y8"/>
          <cell r="Z8"/>
          <cell r="AA8"/>
        </row>
        <row r="9">
          <cell r="A9">
            <v>8</v>
          </cell>
          <cell r="B9" t="str">
            <v>2020</v>
          </cell>
          <cell r="C9" t="str">
            <v>2</v>
          </cell>
          <cell r="D9" t="str">
            <v>논산</v>
          </cell>
          <cell r="E9" t="str">
            <v>PRIME창의융합대학</v>
          </cell>
          <cell r="F9" t="str">
            <v>글로벌의료뷰티학과</v>
          </cell>
          <cell r="G9" t="str">
            <v>99975A</v>
          </cell>
          <cell r="H9" t="str">
            <v>미용교과교재연구및지도법</v>
          </cell>
          <cell r="I9" t="str">
            <v>01</v>
          </cell>
          <cell r="J9" t="str">
            <v>제1기본</v>
          </cell>
          <cell r="K9" t="str">
            <v>이주연</v>
          </cell>
          <cell r="L9" t="str">
            <v>PRIME창의융합대학/ 글로벌의료뷰티학과</v>
          </cell>
          <cell r="M9">
            <v>6</v>
          </cell>
          <cell r="N9" t="str">
            <v>4</v>
          </cell>
          <cell r="O9">
            <v>3</v>
          </cell>
          <cell r="P9" t="str">
            <v>비대면</v>
          </cell>
          <cell r="Q9" t="str">
            <v>LMS</v>
          </cell>
          <cell r="R9">
            <v>44123</v>
          </cell>
          <cell r="S9" t="str">
            <v>14:30</v>
          </cell>
          <cell r="T9" t="str">
            <v>15:00</v>
          </cell>
          <cell r="U9" t="str">
            <v>30분</v>
          </cell>
          <cell r="V9"/>
          <cell r="W9"/>
          <cell r="X9"/>
          <cell r="Y9"/>
          <cell r="Z9"/>
          <cell r="AA9"/>
        </row>
        <row r="10">
          <cell r="A10">
            <v>9</v>
          </cell>
          <cell r="B10" t="str">
            <v>2020</v>
          </cell>
          <cell r="C10" t="str">
            <v>2</v>
          </cell>
          <cell r="D10" t="str">
            <v>논산</v>
          </cell>
          <cell r="E10" t="str">
            <v>PRIME창의융합대학</v>
          </cell>
          <cell r="F10" t="str">
            <v>글로벌의료뷰티학과</v>
          </cell>
          <cell r="G10" t="str">
            <v>80517D</v>
          </cell>
          <cell r="H10" t="str">
            <v>글로벌코스메톨로지4</v>
          </cell>
          <cell r="I10" t="str">
            <v>01</v>
          </cell>
          <cell r="J10" t="str">
            <v>제1기본</v>
          </cell>
          <cell r="K10" t="str">
            <v>윤초희</v>
          </cell>
          <cell r="L10" t="str">
            <v>PRIME창의융합대학/ 글로벌의료뷰티학과</v>
          </cell>
          <cell r="M10">
            <v>28</v>
          </cell>
          <cell r="N10" t="str">
            <v>2</v>
          </cell>
          <cell r="O10">
            <v>3</v>
          </cell>
          <cell r="P10" t="str">
            <v>비대면</v>
          </cell>
          <cell r="Q10" t="str">
            <v>LMS</v>
          </cell>
          <cell r="R10">
            <v>44123</v>
          </cell>
          <cell r="S10" t="str">
            <v>13:30</v>
          </cell>
          <cell r="T10" t="str">
            <v>15:00</v>
          </cell>
          <cell r="U10" t="str">
            <v>90분</v>
          </cell>
          <cell r="V10"/>
          <cell r="W10"/>
          <cell r="X10"/>
          <cell r="Y10"/>
          <cell r="Z10"/>
          <cell r="AA10"/>
        </row>
        <row r="11">
          <cell r="A11">
            <v>10</v>
          </cell>
          <cell r="B11" t="str">
            <v>2020</v>
          </cell>
          <cell r="C11" t="str">
            <v>2</v>
          </cell>
          <cell r="D11" t="str">
            <v>논산</v>
          </cell>
          <cell r="E11" t="str">
            <v>PRIME창의융합대학</v>
          </cell>
          <cell r="F11" t="str">
            <v>글로벌의료뷰티학과</v>
          </cell>
          <cell r="G11" t="str">
            <v>80518D</v>
          </cell>
          <cell r="H11" t="str">
            <v>글로벌의료뷰티컨텐츠(캡스톤디자인)</v>
          </cell>
          <cell r="I11" t="str">
            <v>01</v>
          </cell>
          <cell r="J11" t="str">
            <v>제1기본</v>
          </cell>
          <cell r="K11" t="str">
            <v>윤초희</v>
          </cell>
          <cell r="L11" t="str">
            <v>PRIME창의융합대학/ 글로벌의료뷰티학과</v>
          </cell>
          <cell r="M11">
            <v>44</v>
          </cell>
          <cell r="N11" t="str">
            <v>3</v>
          </cell>
          <cell r="O11">
            <v>3</v>
          </cell>
          <cell r="P11" t="str">
            <v>비대면</v>
          </cell>
          <cell r="Q11" t="str">
            <v>LMS</v>
          </cell>
          <cell r="R11">
            <v>44125</v>
          </cell>
          <cell r="S11" t="str">
            <v>10:30</v>
          </cell>
          <cell r="T11" t="str">
            <v>12:00</v>
          </cell>
          <cell r="U11" t="str">
            <v>90분</v>
          </cell>
          <cell r="V11"/>
          <cell r="W11"/>
          <cell r="X11"/>
          <cell r="Y11"/>
          <cell r="Z11"/>
          <cell r="AA11"/>
        </row>
        <row r="12">
          <cell r="A12">
            <v>11</v>
          </cell>
          <cell r="B12" t="str">
            <v>2020</v>
          </cell>
          <cell r="C12" t="str">
            <v>2</v>
          </cell>
          <cell r="D12" t="str">
            <v>논산</v>
          </cell>
          <cell r="E12" t="str">
            <v>PRIME창의융합대학</v>
          </cell>
          <cell r="F12" t="str">
            <v>글로벌의료뷰티학과</v>
          </cell>
          <cell r="G12" t="str">
            <v>80564C</v>
          </cell>
          <cell r="H12" t="str">
            <v>공중보건학및관계법규</v>
          </cell>
          <cell r="I12" t="str">
            <v>02</v>
          </cell>
          <cell r="J12" t="str">
            <v>제1기본</v>
          </cell>
          <cell r="K12" t="str">
            <v>윤초희</v>
          </cell>
          <cell r="L12" t="str">
            <v>PRIME창의융합대학/ 글로벌의료뷰티학과</v>
          </cell>
          <cell r="M12">
            <v>21</v>
          </cell>
          <cell r="N12" t="str">
            <v>1</v>
          </cell>
          <cell r="O12">
            <v>2</v>
          </cell>
          <cell r="P12" t="str">
            <v>비대면</v>
          </cell>
          <cell r="Q12" t="str">
            <v>LMS</v>
          </cell>
          <cell r="R12">
            <v>44126</v>
          </cell>
          <cell r="S12" t="str">
            <v>10:30</v>
          </cell>
          <cell r="T12" t="str">
            <v>11:20</v>
          </cell>
          <cell r="U12" t="str">
            <v>50분</v>
          </cell>
          <cell r="V12" t="str">
            <v>합반</v>
          </cell>
          <cell r="W12"/>
          <cell r="X12"/>
          <cell r="Y12"/>
          <cell r="Z12"/>
          <cell r="AA12"/>
        </row>
        <row r="13">
          <cell r="A13">
            <v>12</v>
          </cell>
          <cell r="B13" t="str">
            <v>2020</v>
          </cell>
          <cell r="C13" t="str">
            <v>2</v>
          </cell>
          <cell r="D13" t="str">
            <v>논산</v>
          </cell>
          <cell r="E13" t="str">
            <v>PRIME창의융합대학</v>
          </cell>
          <cell r="F13" t="str">
            <v>글로벌의료뷰티학과</v>
          </cell>
          <cell r="G13" t="str">
            <v>80564C</v>
          </cell>
          <cell r="H13" t="str">
            <v>공중보건학및관계법규</v>
          </cell>
          <cell r="I13" t="str">
            <v>01</v>
          </cell>
          <cell r="J13" t="str">
            <v>제1기본</v>
          </cell>
          <cell r="K13" t="str">
            <v>윤초희</v>
          </cell>
          <cell r="L13" t="str">
            <v>PRIME창의융합대학/ 글로벌의료뷰티학과</v>
          </cell>
          <cell r="M13">
            <v>23</v>
          </cell>
          <cell r="N13" t="str">
            <v>1</v>
          </cell>
          <cell r="O13">
            <v>2</v>
          </cell>
          <cell r="P13" t="str">
            <v>비대면</v>
          </cell>
          <cell r="Q13" t="str">
            <v>LMS</v>
          </cell>
          <cell r="R13">
            <v>44126</v>
          </cell>
          <cell r="S13" t="str">
            <v>10:30</v>
          </cell>
          <cell r="T13" t="str">
            <v>11:20</v>
          </cell>
          <cell r="U13" t="str">
            <v>50분</v>
          </cell>
          <cell r="V13" t="str">
            <v>합반</v>
          </cell>
          <cell r="W13"/>
          <cell r="X13"/>
          <cell r="Y13"/>
          <cell r="Z13"/>
          <cell r="AA13"/>
        </row>
        <row r="14">
          <cell r="A14">
            <v>13</v>
          </cell>
          <cell r="B14" t="str">
            <v>2020</v>
          </cell>
          <cell r="C14" t="str">
            <v>2</v>
          </cell>
          <cell r="D14" t="str">
            <v>논산</v>
          </cell>
          <cell r="E14" t="str">
            <v>PRIME창의융합대학</v>
          </cell>
          <cell r="F14" t="str">
            <v>글로벌의료뷰티학과</v>
          </cell>
          <cell r="G14" t="str">
            <v>99974A</v>
          </cell>
          <cell r="H14" t="str">
            <v>미용교과교육론</v>
          </cell>
          <cell r="I14" t="str">
            <v>01</v>
          </cell>
          <cell r="J14" t="str">
            <v>제1기본</v>
          </cell>
          <cell r="K14" t="str">
            <v>윤초희</v>
          </cell>
          <cell r="L14" t="str">
            <v>PRIME창의융합대학/ 글로벌의료뷰티학과</v>
          </cell>
          <cell r="M14">
            <v>8</v>
          </cell>
          <cell r="N14" t="str">
            <v>3</v>
          </cell>
          <cell r="O14">
            <v>3</v>
          </cell>
          <cell r="P14" t="str">
            <v>비대면</v>
          </cell>
          <cell r="Q14" t="str">
            <v>LMS</v>
          </cell>
          <cell r="R14">
            <v>44124</v>
          </cell>
          <cell r="S14" t="str">
            <v>15:30</v>
          </cell>
          <cell r="T14" t="str">
            <v>17:00</v>
          </cell>
          <cell r="U14" t="str">
            <v>90분</v>
          </cell>
          <cell r="V14"/>
          <cell r="W14"/>
          <cell r="X14"/>
          <cell r="Y14"/>
          <cell r="Z14"/>
          <cell r="AA14"/>
        </row>
        <row r="15">
          <cell r="A15">
            <v>14</v>
          </cell>
          <cell r="B15" t="str">
            <v>2020</v>
          </cell>
          <cell r="C15" t="str">
            <v>2</v>
          </cell>
          <cell r="D15" t="str">
            <v>논산</v>
          </cell>
          <cell r="E15" t="str">
            <v>PRIME창의융합대학</v>
          </cell>
          <cell r="F15" t="str">
            <v>글로벌의료뷰티학과</v>
          </cell>
          <cell r="G15" t="str">
            <v>80566C</v>
          </cell>
          <cell r="H15" t="str">
            <v>성형학개론</v>
          </cell>
          <cell r="I15" t="str">
            <v>01</v>
          </cell>
          <cell r="J15" t="str">
            <v>제1기본</v>
          </cell>
          <cell r="K15" t="str">
            <v>김남산</v>
          </cell>
          <cell r="L15" t="str">
            <v>PRIME창의융합대학/ 글로벌의료뷰티학과</v>
          </cell>
          <cell r="M15">
            <v>25</v>
          </cell>
          <cell r="N15" t="str">
            <v>1</v>
          </cell>
          <cell r="O15">
            <v>2</v>
          </cell>
          <cell r="P15" t="str">
            <v>대면</v>
          </cell>
          <cell r="Q15"/>
          <cell r="R15">
            <v>44127</v>
          </cell>
          <cell r="S15" t="str">
            <v>09:30</v>
          </cell>
          <cell r="T15" t="str">
            <v>10:30</v>
          </cell>
          <cell r="U15" t="str">
            <v>60분</v>
          </cell>
          <cell r="V15" t="str">
            <v>합반</v>
          </cell>
          <cell r="W15" t="str">
            <v>의학B25호</v>
          </cell>
          <cell r="X15"/>
          <cell r="Y15"/>
          <cell r="Z15"/>
          <cell r="AA15" t="str">
            <v>필요</v>
          </cell>
        </row>
        <row r="16">
          <cell r="A16">
            <v>15</v>
          </cell>
          <cell r="B16" t="str">
            <v>2020</v>
          </cell>
          <cell r="C16" t="str">
            <v>2</v>
          </cell>
          <cell r="D16" t="str">
            <v>논산</v>
          </cell>
          <cell r="E16" t="str">
            <v>PRIME창의융합대학</v>
          </cell>
          <cell r="F16" t="str">
            <v>글로벌의료뷰티학과</v>
          </cell>
          <cell r="G16" t="str">
            <v>80566C</v>
          </cell>
          <cell r="H16" t="str">
            <v>성형학개론</v>
          </cell>
          <cell r="I16" t="str">
            <v>02</v>
          </cell>
          <cell r="J16" t="str">
            <v>제1기본</v>
          </cell>
          <cell r="K16" t="str">
            <v>김남산</v>
          </cell>
          <cell r="L16" t="str">
            <v>PRIME창의융합대학/ 글로벌의료뷰티학과</v>
          </cell>
          <cell r="M16">
            <v>22</v>
          </cell>
          <cell r="N16" t="str">
            <v>1</v>
          </cell>
          <cell r="O16">
            <v>2</v>
          </cell>
          <cell r="P16" t="str">
            <v>대면</v>
          </cell>
          <cell r="Q16"/>
          <cell r="R16">
            <v>44127</v>
          </cell>
          <cell r="S16" t="str">
            <v>09:30</v>
          </cell>
          <cell r="T16" t="str">
            <v>10:30</v>
          </cell>
          <cell r="U16" t="str">
            <v>60분</v>
          </cell>
          <cell r="V16" t="str">
            <v>합반</v>
          </cell>
          <cell r="W16" t="str">
            <v>의학B25호</v>
          </cell>
          <cell r="X16"/>
          <cell r="Y16"/>
          <cell r="Z16"/>
          <cell r="AA16" t="str">
            <v>필요</v>
          </cell>
        </row>
        <row r="17">
          <cell r="A17">
            <v>16</v>
          </cell>
          <cell r="B17" t="str">
            <v>2020</v>
          </cell>
          <cell r="C17" t="str">
            <v>2</v>
          </cell>
          <cell r="D17" t="str">
            <v>논산</v>
          </cell>
          <cell r="E17" t="str">
            <v>PRIME창의융합대학</v>
          </cell>
          <cell r="F17" t="str">
            <v>글로벌의료뷰티학과</v>
          </cell>
          <cell r="G17" t="str">
            <v>80578C</v>
          </cell>
          <cell r="H17" t="str">
            <v>글로벌미용성형포스트케어학</v>
          </cell>
          <cell r="I17" t="str">
            <v>01</v>
          </cell>
          <cell r="J17" t="str">
            <v>제1기본</v>
          </cell>
          <cell r="K17" t="str">
            <v>김남산</v>
          </cell>
          <cell r="L17" t="str">
            <v>PRIME창의융합대학/ 글로벌의료뷰티학과</v>
          </cell>
          <cell r="M17">
            <v>27</v>
          </cell>
          <cell r="N17" t="str">
            <v>3</v>
          </cell>
          <cell r="O17">
            <v>3</v>
          </cell>
          <cell r="P17" t="str">
            <v>대면</v>
          </cell>
          <cell r="Q17"/>
          <cell r="R17">
            <v>44127</v>
          </cell>
          <cell r="S17" t="str">
            <v>14:30</v>
          </cell>
          <cell r="T17" t="str">
            <v>16:00</v>
          </cell>
          <cell r="U17" t="str">
            <v>90분</v>
          </cell>
          <cell r="V17"/>
          <cell r="W17" t="str">
            <v>의157</v>
          </cell>
          <cell r="X17"/>
          <cell r="Y17"/>
          <cell r="Z17"/>
          <cell r="AA17"/>
        </row>
        <row r="18">
          <cell r="A18">
            <v>17</v>
          </cell>
          <cell r="B18" t="str">
            <v>2020</v>
          </cell>
          <cell r="C18" t="str">
            <v>2</v>
          </cell>
          <cell r="D18" t="str">
            <v>논산</v>
          </cell>
          <cell r="E18" t="str">
            <v>PRIME창의융합대학</v>
          </cell>
          <cell r="F18" t="str">
            <v>글로벌의료뷰티학과</v>
          </cell>
          <cell r="G18" t="str">
            <v>80587C</v>
          </cell>
          <cell r="H18" t="str">
            <v>임상림프학</v>
          </cell>
          <cell r="I18" t="str">
            <v>01</v>
          </cell>
          <cell r="J18" t="str">
            <v>제1기본</v>
          </cell>
          <cell r="K18" t="str">
            <v>김남산</v>
          </cell>
          <cell r="L18" t="str">
            <v>PRIME창의융합대학/ 글로벌의료뷰티학과</v>
          </cell>
          <cell r="M18">
            <v>24</v>
          </cell>
          <cell r="N18" t="str">
            <v>2</v>
          </cell>
          <cell r="O18">
            <v>2</v>
          </cell>
          <cell r="P18" t="str">
            <v>대면</v>
          </cell>
          <cell r="Q18"/>
          <cell r="R18">
            <v>44124</v>
          </cell>
          <cell r="S18" t="str">
            <v>10:30</v>
          </cell>
          <cell r="T18" t="str">
            <v>11:30</v>
          </cell>
          <cell r="U18" t="str">
            <v>60분</v>
          </cell>
          <cell r="V18"/>
          <cell r="W18" t="str">
            <v>의146</v>
          </cell>
          <cell r="X18"/>
          <cell r="Y18"/>
          <cell r="Z18"/>
          <cell r="AA18"/>
        </row>
        <row r="19">
          <cell r="A19">
            <v>18</v>
          </cell>
          <cell r="B19" t="str">
            <v>2020</v>
          </cell>
          <cell r="C19" t="str">
            <v>2</v>
          </cell>
          <cell r="D19" t="str">
            <v>논산</v>
          </cell>
          <cell r="E19" t="str">
            <v>PRIME창의융합대학</v>
          </cell>
          <cell r="F19" t="str">
            <v>글로벌의료뷰티학과</v>
          </cell>
          <cell r="G19" t="str">
            <v>80506D</v>
          </cell>
          <cell r="H19" t="str">
            <v>바버스타일링</v>
          </cell>
          <cell r="I19" t="str">
            <v>01</v>
          </cell>
          <cell r="J19" t="str">
            <v>제1기본</v>
          </cell>
          <cell r="K19" t="str">
            <v>임옥진</v>
          </cell>
          <cell r="L19" t="str">
            <v>PRIME창의융합대학/ 글로벌의료뷰티학과</v>
          </cell>
          <cell r="M19">
            <v>28</v>
          </cell>
          <cell r="N19" t="str">
            <v>2</v>
          </cell>
          <cell r="O19">
            <v>3</v>
          </cell>
          <cell r="P19" t="str">
            <v>비대면</v>
          </cell>
          <cell r="Q19" t="str">
            <v>LMS</v>
          </cell>
          <cell r="R19">
            <v>44127</v>
          </cell>
          <cell r="S19" t="str">
            <v>10:00</v>
          </cell>
          <cell r="T19" t="str">
            <v>10:30</v>
          </cell>
          <cell r="U19" t="str">
            <v>30분</v>
          </cell>
          <cell r="V19"/>
          <cell r="W19"/>
          <cell r="X19"/>
          <cell r="Y19"/>
          <cell r="Z19"/>
          <cell r="AA19"/>
        </row>
        <row r="20">
          <cell r="A20">
            <v>19</v>
          </cell>
          <cell r="B20" t="str">
            <v>2020</v>
          </cell>
          <cell r="C20" t="str">
            <v>2</v>
          </cell>
          <cell r="D20" t="str">
            <v>논산</v>
          </cell>
          <cell r="E20" t="str">
            <v>PRIME창의융합대학</v>
          </cell>
          <cell r="F20" t="str">
            <v>글로벌의료뷰티학과</v>
          </cell>
          <cell r="G20" t="str">
            <v>80596C</v>
          </cell>
          <cell r="H20" t="str">
            <v>이미지컨설팅</v>
          </cell>
          <cell r="I20" t="str">
            <v>01</v>
          </cell>
          <cell r="J20" t="str">
            <v>제1기본</v>
          </cell>
          <cell r="K20" t="str">
            <v>박초희</v>
          </cell>
          <cell r="L20" t="str">
            <v>PRIME창의융합대학/ 글로벌의료뷰티학과</v>
          </cell>
          <cell r="M20">
            <v>44</v>
          </cell>
          <cell r="N20" t="str">
            <v>2</v>
          </cell>
          <cell r="O20">
            <v>2</v>
          </cell>
          <cell r="P20" t="str">
            <v>비대면</v>
          </cell>
          <cell r="Q20" t="str">
            <v>LMS</v>
          </cell>
          <cell r="R20">
            <v>44126</v>
          </cell>
          <cell r="S20" t="str">
            <v>10:30</v>
          </cell>
          <cell r="T20" t="str">
            <v>11:00</v>
          </cell>
          <cell r="U20" t="str">
            <v>30분</v>
          </cell>
          <cell r="V20"/>
          <cell r="W20"/>
          <cell r="X20"/>
          <cell r="Y20"/>
          <cell r="Z20"/>
          <cell r="AA20"/>
        </row>
        <row r="21">
          <cell r="A21">
            <v>20</v>
          </cell>
          <cell r="B21" t="str">
            <v>2020</v>
          </cell>
          <cell r="C21" t="str">
            <v>2</v>
          </cell>
          <cell r="D21" t="str">
            <v>논산</v>
          </cell>
          <cell r="E21" t="str">
            <v>PRIME창의융합대학</v>
          </cell>
          <cell r="F21" t="str">
            <v>글로벌의료뷰티학과</v>
          </cell>
          <cell r="G21" t="str">
            <v>80521D</v>
          </cell>
          <cell r="H21" t="str">
            <v>글로벌코스메톨로지2</v>
          </cell>
          <cell r="I21" t="str">
            <v>01</v>
          </cell>
          <cell r="J21" t="str">
            <v>제1기본</v>
          </cell>
          <cell r="K21" t="str">
            <v>김지인</v>
          </cell>
          <cell r="L21" t="str">
            <v>PRIME창의융합대학/ 글로벌의료뷰티학과</v>
          </cell>
          <cell r="M21">
            <v>25</v>
          </cell>
          <cell r="N21" t="str">
            <v>1</v>
          </cell>
          <cell r="O21">
            <v>2</v>
          </cell>
          <cell r="P21" t="str">
            <v>대면</v>
          </cell>
          <cell r="Q21"/>
          <cell r="R21">
            <v>44125</v>
          </cell>
          <cell r="S21" t="str">
            <v>12:00</v>
          </cell>
          <cell r="T21" t="str">
            <v>13:30</v>
          </cell>
          <cell r="U21" t="str">
            <v>90분</v>
          </cell>
          <cell r="V21" t="str">
            <v>합반</v>
          </cell>
          <cell r="W21" t="str">
            <v>의학B25호</v>
          </cell>
          <cell r="X21"/>
          <cell r="Y21"/>
          <cell r="Z21"/>
          <cell r="AA21"/>
        </row>
        <row r="22">
          <cell r="A22">
            <v>21</v>
          </cell>
          <cell r="B22" t="str">
            <v>2020</v>
          </cell>
          <cell r="C22" t="str">
            <v>2</v>
          </cell>
          <cell r="D22" t="str">
            <v>논산</v>
          </cell>
          <cell r="E22" t="str">
            <v>PRIME창의융합대학</v>
          </cell>
          <cell r="F22" t="str">
            <v>글로벌의료뷰티학과</v>
          </cell>
          <cell r="G22" t="str">
            <v>80521D</v>
          </cell>
          <cell r="H22" t="str">
            <v>글로벌코스메톨로지2</v>
          </cell>
          <cell r="I22" t="str">
            <v>02</v>
          </cell>
          <cell r="J22" t="str">
            <v>제1기본</v>
          </cell>
          <cell r="K22" t="str">
            <v>김지인</v>
          </cell>
          <cell r="L22" t="str">
            <v>PRIME창의융합대학/ 글로벌의료뷰티학과</v>
          </cell>
          <cell r="M22">
            <v>24</v>
          </cell>
          <cell r="N22" t="str">
            <v>1</v>
          </cell>
          <cell r="O22">
            <v>2</v>
          </cell>
          <cell r="P22" t="str">
            <v>대면</v>
          </cell>
          <cell r="Q22"/>
          <cell r="R22">
            <v>44125</v>
          </cell>
          <cell r="S22" t="str">
            <v>12:00</v>
          </cell>
          <cell r="T22" t="str">
            <v>13:30</v>
          </cell>
          <cell r="U22" t="str">
            <v>90분</v>
          </cell>
          <cell r="V22" t="str">
            <v>합반</v>
          </cell>
          <cell r="W22" t="str">
            <v>의학B25호</v>
          </cell>
          <cell r="X22"/>
          <cell r="Y22"/>
          <cell r="Z22"/>
          <cell r="AA22"/>
        </row>
        <row r="23">
          <cell r="A23">
            <v>22</v>
          </cell>
          <cell r="B23" t="str">
            <v>2020</v>
          </cell>
          <cell r="C23" t="str">
            <v>2</v>
          </cell>
          <cell r="D23" t="str">
            <v>논산</v>
          </cell>
          <cell r="E23" t="str">
            <v>PRIME창의융합대학</v>
          </cell>
          <cell r="F23" t="str">
            <v>글로벌의료뷰티학과</v>
          </cell>
          <cell r="G23" t="str">
            <v>80586C</v>
          </cell>
          <cell r="H23" t="str">
            <v>글로벌메디컬트리콜로지</v>
          </cell>
          <cell r="I23" t="str">
            <v>01</v>
          </cell>
          <cell r="J23" t="str">
            <v>제1기본</v>
          </cell>
          <cell r="K23" t="str">
            <v>김슬기</v>
          </cell>
          <cell r="L23" t="str">
            <v>PRIME창의융합대학/ 글로벌의료뷰티학과</v>
          </cell>
          <cell r="M23">
            <v>34</v>
          </cell>
          <cell r="N23" t="str">
            <v>2</v>
          </cell>
          <cell r="O23">
            <v>2</v>
          </cell>
          <cell r="P23" t="str">
            <v>대면</v>
          </cell>
          <cell r="Q23"/>
          <cell r="R23">
            <v>44127</v>
          </cell>
          <cell r="S23" t="str">
            <v>13:30</v>
          </cell>
          <cell r="T23" t="str">
            <v>14:30</v>
          </cell>
          <cell r="U23" t="str">
            <v>60분</v>
          </cell>
          <cell r="V23" t="str">
            <v>합반</v>
          </cell>
          <cell r="W23" t="str">
            <v>자연127호</v>
          </cell>
          <cell r="X23"/>
          <cell r="Y23"/>
          <cell r="Z23"/>
          <cell r="AA23"/>
        </row>
        <row r="24">
          <cell r="A24">
            <v>23</v>
          </cell>
          <cell r="B24" t="str">
            <v>2020</v>
          </cell>
          <cell r="C24" t="str">
            <v>2</v>
          </cell>
          <cell r="D24" t="str">
            <v>논산</v>
          </cell>
          <cell r="E24" t="str">
            <v>PRIME창의융합대학</v>
          </cell>
          <cell r="F24" t="str">
            <v>글로벌프론티어학과</v>
          </cell>
          <cell r="G24" t="str">
            <v>38127B</v>
          </cell>
          <cell r="H24" t="str">
            <v>글로벌시장분석(캡스톤디자인)</v>
          </cell>
          <cell r="I24" t="str">
            <v>01</v>
          </cell>
          <cell r="J24" t="str">
            <v>제1기본</v>
          </cell>
          <cell r="K24" t="str">
            <v>김춘성</v>
          </cell>
          <cell r="L24" t="str">
            <v>PRIME창의융합대학/ 글로벌프론티어학과</v>
          </cell>
          <cell r="M24">
            <v>20</v>
          </cell>
          <cell r="N24" t="str">
            <v>2</v>
          </cell>
          <cell r="O24">
            <v>3</v>
          </cell>
          <cell r="P24" t="str">
            <v>대면</v>
          </cell>
          <cell r="Q24"/>
          <cell r="R24">
            <v>44124</v>
          </cell>
          <cell r="S24" t="str">
            <v>13:30</v>
          </cell>
          <cell r="T24" t="str">
            <v>15:00</v>
          </cell>
          <cell r="U24" t="str">
            <v>90분</v>
          </cell>
          <cell r="V24"/>
          <cell r="W24" t="str">
            <v>자연127호</v>
          </cell>
          <cell r="X24"/>
          <cell r="Y24"/>
          <cell r="Z24"/>
          <cell r="AA24"/>
        </row>
        <row r="25">
          <cell r="A25">
            <v>24</v>
          </cell>
          <cell r="B25" t="str">
            <v>2020</v>
          </cell>
          <cell r="C25" t="str">
            <v>2</v>
          </cell>
          <cell r="D25" t="str">
            <v>논산</v>
          </cell>
          <cell r="E25" t="str">
            <v>PRIME창의융합대학</v>
          </cell>
          <cell r="F25" t="str">
            <v>글로벌프론티어학과</v>
          </cell>
          <cell r="G25" t="str">
            <v>38192A</v>
          </cell>
          <cell r="H25" t="str">
            <v>일본비즈니스이슈</v>
          </cell>
          <cell r="I25" t="str">
            <v>01</v>
          </cell>
          <cell r="J25" t="str">
            <v>제1기본</v>
          </cell>
          <cell r="K25" t="str">
            <v>김춘성</v>
          </cell>
          <cell r="L25" t="str">
            <v>PRIME창의융합대학/ 글로벌프론티어학과</v>
          </cell>
          <cell r="M25">
            <v>16</v>
          </cell>
          <cell r="N25" t="str">
            <v>3</v>
          </cell>
          <cell r="O25">
            <v>3</v>
          </cell>
          <cell r="P25" t="str">
            <v>대면</v>
          </cell>
          <cell r="Q25"/>
          <cell r="R25">
            <v>44125</v>
          </cell>
          <cell r="S25" t="str">
            <v>13:30</v>
          </cell>
          <cell r="T25" t="str">
            <v>15:00</v>
          </cell>
          <cell r="U25" t="str">
            <v>90분</v>
          </cell>
          <cell r="V25"/>
          <cell r="W25" t="str">
            <v>자연127호</v>
          </cell>
          <cell r="X25"/>
          <cell r="Y25"/>
          <cell r="Z25"/>
          <cell r="AA25"/>
        </row>
        <row r="26">
          <cell r="A26">
            <v>25</v>
          </cell>
          <cell r="B26" t="str">
            <v>2020</v>
          </cell>
          <cell r="C26" t="str">
            <v>2</v>
          </cell>
          <cell r="D26" t="str">
            <v>논산</v>
          </cell>
          <cell r="E26" t="str">
            <v>PRIME창의융합대학</v>
          </cell>
          <cell r="F26" t="str">
            <v>글로벌프론티어학과</v>
          </cell>
          <cell r="G26" t="str">
            <v>38105A</v>
          </cell>
          <cell r="H26" t="str">
            <v>현장일본어</v>
          </cell>
          <cell r="I26" t="str">
            <v>01</v>
          </cell>
          <cell r="J26" t="str">
            <v>제1기본</v>
          </cell>
          <cell r="K26" t="str">
            <v>김영순</v>
          </cell>
          <cell r="L26" t="str">
            <v>PRIME창의융합대학/ 글로벌프론티어학과</v>
          </cell>
          <cell r="M26">
            <v>15</v>
          </cell>
          <cell r="N26" t="str">
            <v>1</v>
          </cell>
          <cell r="O26">
            <v>3</v>
          </cell>
          <cell r="P26" t="str">
            <v>대면</v>
          </cell>
          <cell r="Q26"/>
          <cell r="R26">
            <v>44124</v>
          </cell>
          <cell r="S26" t="str">
            <v>13:30</v>
          </cell>
          <cell r="T26" t="str">
            <v>15:00</v>
          </cell>
          <cell r="U26" t="str">
            <v>90분</v>
          </cell>
          <cell r="V26"/>
          <cell r="W26" t="str">
            <v>자연410호</v>
          </cell>
          <cell r="X26"/>
          <cell r="Y26"/>
          <cell r="Z26"/>
          <cell r="AA26"/>
        </row>
        <row r="27">
          <cell r="A27">
            <v>26</v>
          </cell>
          <cell r="B27" t="str">
            <v>2020</v>
          </cell>
          <cell r="C27" t="str">
            <v>2</v>
          </cell>
          <cell r="D27" t="str">
            <v>논산</v>
          </cell>
          <cell r="E27" t="str">
            <v>PRIME창의융합대학</v>
          </cell>
          <cell r="F27" t="str">
            <v>글로벌프론티어학과</v>
          </cell>
          <cell r="G27" t="str">
            <v>38156B</v>
          </cell>
          <cell r="H27" t="str">
            <v>취업일본어</v>
          </cell>
          <cell r="I27" t="str">
            <v>01</v>
          </cell>
          <cell r="J27" t="str">
            <v>제1기본</v>
          </cell>
          <cell r="K27" t="str">
            <v>김영순</v>
          </cell>
          <cell r="L27" t="str">
            <v>PRIME창의융합대학/ 글로벌프론티어학과</v>
          </cell>
          <cell r="M27">
            <v>18</v>
          </cell>
          <cell r="N27" t="str">
            <v>2</v>
          </cell>
          <cell r="O27">
            <v>3</v>
          </cell>
          <cell r="P27" t="str">
            <v>대면</v>
          </cell>
          <cell r="Q27"/>
          <cell r="R27">
            <v>44123</v>
          </cell>
          <cell r="S27" t="str">
            <v>10:30</v>
          </cell>
          <cell r="T27" t="str">
            <v>12:00</v>
          </cell>
          <cell r="U27" t="str">
            <v>90분</v>
          </cell>
          <cell r="V27"/>
          <cell r="W27" t="str">
            <v>자연119호</v>
          </cell>
          <cell r="X27"/>
          <cell r="Y27"/>
          <cell r="Z27"/>
          <cell r="AA27"/>
        </row>
        <row r="28">
          <cell r="A28">
            <v>27</v>
          </cell>
          <cell r="B28" t="str">
            <v>2020</v>
          </cell>
          <cell r="C28" t="str">
            <v>2</v>
          </cell>
          <cell r="D28" t="str">
            <v>논산</v>
          </cell>
          <cell r="E28" t="str">
            <v>PRIME창의융합대학</v>
          </cell>
          <cell r="F28" t="str">
            <v>글로벌프론티어학과</v>
          </cell>
          <cell r="G28" t="str">
            <v>38171A</v>
          </cell>
          <cell r="H28" t="str">
            <v>일본비즈니스프레젠테이션</v>
          </cell>
          <cell r="I28" t="str">
            <v>01</v>
          </cell>
          <cell r="J28" t="str">
            <v>제1기본</v>
          </cell>
          <cell r="K28" t="str">
            <v>김영순</v>
          </cell>
          <cell r="L28" t="str">
            <v>PRIME창의융합대학/ 글로벌프론티어학과</v>
          </cell>
          <cell r="M28">
            <v>12</v>
          </cell>
          <cell r="N28" t="str">
            <v>3</v>
          </cell>
          <cell r="O28">
            <v>3</v>
          </cell>
          <cell r="P28" t="str">
            <v>대면</v>
          </cell>
          <cell r="Q28"/>
          <cell r="R28">
            <v>44127</v>
          </cell>
          <cell r="S28" t="str">
            <v>10:30</v>
          </cell>
          <cell r="T28" t="str">
            <v>12:00</v>
          </cell>
          <cell r="U28" t="str">
            <v>90분</v>
          </cell>
          <cell r="V28"/>
          <cell r="W28" t="str">
            <v>자연119호</v>
          </cell>
          <cell r="X28"/>
          <cell r="Y28"/>
          <cell r="Z28"/>
          <cell r="AA28"/>
        </row>
        <row r="29">
          <cell r="A29">
            <v>28</v>
          </cell>
          <cell r="B29" t="str">
            <v>2020</v>
          </cell>
          <cell r="C29" t="str">
            <v>2</v>
          </cell>
          <cell r="D29" t="str">
            <v>논산</v>
          </cell>
          <cell r="E29" t="str">
            <v>PRIME창의융합대학</v>
          </cell>
          <cell r="F29" t="str">
            <v>글로벌프론티어학과</v>
          </cell>
          <cell r="G29" t="str">
            <v>38174A</v>
          </cell>
          <cell r="H29" t="str">
            <v>중국비즈니스사례연구</v>
          </cell>
          <cell r="I29" t="str">
            <v>01</v>
          </cell>
          <cell r="J29" t="str">
            <v>제1기본</v>
          </cell>
          <cell r="K29" t="str">
            <v>유영준</v>
          </cell>
          <cell r="L29" t="str">
            <v>PRIME창의융합대학/ 글로벌프론티어학과</v>
          </cell>
          <cell r="M29">
            <v>10</v>
          </cell>
          <cell r="N29" t="str">
            <v>2</v>
          </cell>
          <cell r="O29">
            <v>3</v>
          </cell>
          <cell r="P29" t="str">
            <v>대면</v>
          </cell>
          <cell r="Q29"/>
          <cell r="R29">
            <v>44124</v>
          </cell>
          <cell r="S29" t="str">
            <v>10:00</v>
          </cell>
          <cell r="T29" t="str">
            <v>11:30</v>
          </cell>
          <cell r="U29" t="str">
            <v>90분</v>
          </cell>
          <cell r="V29"/>
          <cell r="W29" t="str">
            <v>자연128호</v>
          </cell>
          <cell r="X29"/>
          <cell r="Y29"/>
          <cell r="Z29"/>
          <cell r="AA29"/>
        </row>
        <row r="30">
          <cell r="A30">
            <v>29</v>
          </cell>
          <cell r="B30" t="str">
            <v>2020</v>
          </cell>
          <cell r="C30" t="str">
            <v>2</v>
          </cell>
          <cell r="D30" t="str">
            <v>논산</v>
          </cell>
          <cell r="E30" t="str">
            <v>PRIME창의융합대학</v>
          </cell>
          <cell r="F30" t="str">
            <v>글로벌프론티어학과</v>
          </cell>
          <cell r="G30" t="str">
            <v>38191A</v>
          </cell>
          <cell r="H30" t="str">
            <v>중국비즈니스이슈</v>
          </cell>
          <cell r="I30" t="str">
            <v>01</v>
          </cell>
          <cell r="J30" t="str">
            <v>제1기본</v>
          </cell>
          <cell r="K30" t="str">
            <v>유영준</v>
          </cell>
          <cell r="L30" t="str">
            <v>PRIME창의융합대학/ 글로벌프론티어학과</v>
          </cell>
          <cell r="M30">
            <v>14</v>
          </cell>
          <cell r="N30" t="str">
            <v>3</v>
          </cell>
          <cell r="O30">
            <v>3</v>
          </cell>
          <cell r="P30" t="str">
            <v>미시행</v>
          </cell>
          <cell r="Q30"/>
          <cell r="R30" t="str">
            <v>미시행</v>
          </cell>
          <cell r="S30"/>
          <cell r="T30"/>
          <cell r="U30"/>
          <cell r="V30"/>
          <cell r="W30"/>
          <cell r="X30"/>
          <cell r="Y30"/>
          <cell r="Z30"/>
          <cell r="AA30" t="str">
            <v>과제 대체</v>
          </cell>
        </row>
        <row r="31">
          <cell r="A31">
            <v>30</v>
          </cell>
          <cell r="B31" t="str">
            <v>2020</v>
          </cell>
          <cell r="C31" t="str">
            <v>2</v>
          </cell>
          <cell r="D31" t="str">
            <v>논산</v>
          </cell>
          <cell r="E31" t="str">
            <v>PRIME창의융합대학</v>
          </cell>
          <cell r="F31" t="str">
            <v>글로벌프론티어학과</v>
          </cell>
          <cell r="G31" t="str">
            <v>38104B</v>
          </cell>
          <cell r="H31" t="str">
            <v>글로벌마케팅프로젝트Ⅰ</v>
          </cell>
          <cell r="I31" t="str">
            <v>01</v>
          </cell>
          <cell r="J31" t="str">
            <v>제1기본</v>
          </cell>
          <cell r="K31" t="str">
            <v>주선희</v>
          </cell>
          <cell r="L31" t="str">
            <v>PRIME창의융합대학/ 글로벌프론티어학과</v>
          </cell>
          <cell r="M31">
            <v>10</v>
          </cell>
          <cell r="N31" t="str">
            <v>4</v>
          </cell>
          <cell r="O31">
            <v>3</v>
          </cell>
          <cell r="P31" t="str">
            <v>대면</v>
          </cell>
          <cell r="Q31"/>
          <cell r="R31">
            <v>44123</v>
          </cell>
          <cell r="S31" t="str">
            <v>13:30</v>
          </cell>
          <cell r="T31" t="str">
            <v>15:30</v>
          </cell>
          <cell r="U31" t="str">
            <v>2시간</v>
          </cell>
          <cell r="V31"/>
          <cell r="W31" t="str">
            <v>자연220호</v>
          </cell>
          <cell r="X31"/>
          <cell r="Y31"/>
          <cell r="Z31"/>
          <cell r="AA31"/>
        </row>
        <row r="32">
          <cell r="A32">
            <v>31</v>
          </cell>
          <cell r="B32" t="str">
            <v>2020</v>
          </cell>
          <cell r="C32" t="str">
            <v>2</v>
          </cell>
          <cell r="D32" t="str">
            <v>논산</v>
          </cell>
          <cell r="E32" t="str">
            <v>PRIME창의융합대학</v>
          </cell>
          <cell r="F32" t="str">
            <v>글로벌프론티어학과</v>
          </cell>
          <cell r="G32" t="str">
            <v>38176A</v>
          </cell>
          <cell r="H32" t="str">
            <v>세계화와국제협력</v>
          </cell>
          <cell r="I32" t="str">
            <v>01</v>
          </cell>
          <cell r="J32" t="str">
            <v>제1기본</v>
          </cell>
          <cell r="K32" t="str">
            <v>주선희</v>
          </cell>
          <cell r="L32" t="str">
            <v>PRIME창의융합대학/ 글로벌프론티어학과</v>
          </cell>
          <cell r="M32">
            <v>22</v>
          </cell>
          <cell r="N32" t="str">
            <v>1</v>
          </cell>
          <cell r="O32">
            <v>3</v>
          </cell>
          <cell r="P32" t="str">
            <v>대면</v>
          </cell>
          <cell r="Q32"/>
          <cell r="R32">
            <v>44123</v>
          </cell>
          <cell r="S32" t="str">
            <v>09:30</v>
          </cell>
          <cell r="T32" t="str">
            <v>11:30</v>
          </cell>
          <cell r="U32" t="str">
            <v>2시간</v>
          </cell>
          <cell r="V32"/>
          <cell r="W32" t="str">
            <v>자연424호</v>
          </cell>
          <cell r="X32"/>
          <cell r="Y32"/>
          <cell r="Z32"/>
          <cell r="AA32"/>
        </row>
        <row r="33">
          <cell r="A33">
            <v>32</v>
          </cell>
          <cell r="B33" t="str">
            <v>2020</v>
          </cell>
          <cell r="C33" t="str">
            <v>2</v>
          </cell>
          <cell r="D33" t="str">
            <v>논산</v>
          </cell>
          <cell r="E33" t="str">
            <v>PRIME창의융합대학</v>
          </cell>
          <cell r="F33" t="str">
            <v>글로벌프론티어학과</v>
          </cell>
          <cell r="G33" t="str">
            <v>38104A</v>
          </cell>
          <cell r="H33" t="str">
            <v>현장중국어</v>
          </cell>
          <cell r="I33" t="str">
            <v>01</v>
          </cell>
          <cell r="J33" t="str">
            <v>제1기본</v>
          </cell>
          <cell r="K33" t="str">
            <v>송민영</v>
          </cell>
          <cell r="L33" t="str">
            <v>PRIME창의융합대학/ 글로벌프론티어학과</v>
          </cell>
          <cell r="M33">
            <v>12</v>
          </cell>
          <cell r="N33" t="str">
            <v>1</v>
          </cell>
          <cell r="O33">
            <v>3</v>
          </cell>
          <cell r="P33" t="str">
            <v>대면</v>
          </cell>
          <cell r="Q33"/>
          <cell r="R33">
            <v>44124</v>
          </cell>
          <cell r="S33" t="str">
            <v>13:30</v>
          </cell>
          <cell r="T33" t="str">
            <v>15:00</v>
          </cell>
          <cell r="U33" t="str">
            <v>90분</v>
          </cell>
          <cell r="V33"/>
          <cell r="W33" t="str">
            <v>자연128호</v>
          </cell>
          <cell r="X33"/>
          <cell r="Y33"/>
          <cell r="Z33"/>
          <cell r="AA33"/>
        </row>
        <row r="34">
          <cell r="A34">
            <v>33</v>
          </cell>
          <cell r="B34" t="str">
            <v>2020</v>
          </cell>
          <cell r="C34" t="str">
            <v>2</v>
          </cell>
          <cell r="D34" t="str">
            <v>논산</v>
          </cell>
          <cell r="E34" t="str">
            <v>PRIME창의융합대학</v>
          </cell>
          <cell r="F34" t="str">
            <v>글로벌프론티어학과</v>
          </cell>
          <cell r="G34" t="str">
            <v>38155B</v>
          </cell>
          <cell r="H34" t="str">
            <v>취업중국어</v>
          </cell>
          <cell r="I34" t="str">
            <v>01</v>
          </cell>
          <cell r="J34" t="str">
            <v>제1기본</v>
          </cell>
          <cell r="K34" t="str">
            <v>송민영</v>
          </cell>
          <cell r="L34" t="str">
            <v>PRIME창의융합대학/ 글로벌프론티어학과</v>
          </cell>
          <cell r="M34">
            <v>21</v>
          </cell>
          <cell r="N34" t="str">
            <v>2</v>
          </cell>
          <cell r="O34">
            <v>3</v>
          </cell>
          <cell r="P34" t="str">
            <v>대면</v>
          </cell>
          <cell r="Q34"/>
          <cell r="R34">
            <v>44123</v>
          </cell>
          <cell r="S34" t="str">
            <v>09:30</v>
          </cell>
          <cell r="T34" t="str">
            <v>11:00</v>
          </cell>
          <cell r="U34" t="str">
            <v>90분</v>
          </cell>
          <cell r="V34"/>
          <cell r="W34" t="str">
            <v>자연127호</v>
          </cell>
          <cell r="X34"/>
          <cell r="Y34"/>
          <cell r="Z34"/>
          <cell r="AA34"/>
        </row>
        <row r="35">
          <cell r="A35">
            <v>34</v>
          </cell>
          <cell r="B35" t="str">
            <v>2020</v>
          </cell>
          <cell r="C35" t="str">
            <v>2</v>
          </cell>
          <cell r="D35" t="str">
            <v>논산</v>
          </cell>
          <cell r="E35" t="str">
            <v>PRIME창의융합대학</v>
          </cell>
          <cell r="F35" t="str">
            <v>글로벌프론티어학과</v>
          </cell>
          <cell r="G35" t="str">
            <v>38170A</v>
          </cell>
          <cell r="H35" t="str">
            <v>중국비즈니스프레젠테이션</v>
          </cell>
          <cell r="I35" t="str">
            <v>01</v>
          </cell>
          <cell r="J35" t="str">
            <v>제1기본</v>
          </cell>
          <cell r="K35" t="str">
            <v>송민영</v>
          </cell>
          <cell r="L35" t="str">
            <v>PRIME창의융합대학/ 글로벌프론티어학과</v>
          </cell>
          <cell r="M35">
            <v>13</v>
          </cell>
          <cell r="N35" t="str">
            <v>3</v>
          </cell>
          <cell r="O35">
            <v>3</v>
          </cell>
          <cell r="P35" t="str">
            <v>대면</v>
          </cell>
          <cell r="Q35"/>
          <cell r="R35">
            <v>44127</v>
          </cell>
          <cell r="S35" t="str">
            <v>09:30</v>
          </cell>
          <cell r="T35" t="str">
            <v>11:00</v>
          </cell>
          <cell r="U35" t="str">
            <v>90분</v>
          </cell>
          <cell r="V35"/>
          <cell r="W35" t="str">
            <v>자연410호</v>
          </cell>
          <cell r="X35"/>
          <cell r="Y35"/>
          <cell r="Z35"/>
          <cell r="AA35"/>
        </row>
        <row r="36">
          <cell r="A36">
            <v>36</v>
          </cell>
          <cell r="B36" t="str">
            <v>2020</v>
          </cell>
          <cell r="C36" t="str">
            <v>2</v>
          </cell>
          <cell r="D36" t="str">
            <v>논산</v>
          </cell>
          <cell r="E36" t="str">
            <v>PRIME창의융합대학</v>
          </cell>
          <cell r="F36" t="str">
            <v>기업소프트웨어학부</v>
          </cell>
          <cell r="G36" t="str">
            <v>68208A</v>
          </cell>
          <cell r="H36" t="str">
            <v>자료구조</v>
          </cell>
          <cell r="I36" t="str">
            <v>01</v>
          </cell>
          <cell r="J36" t="str">
            <v>제1기본</v>
          </cell>
          <cell r="K36" t="str">
            <v>이규만</v>
          </cell>
          <cell r="L36" t="str">
            <v>PRIME창의융합대학/ 기업소프트웨어학부</v>
          </cell>
          <cell r="M36">
            <v>31</v>
          </cell>
          <cell r="N36" t="str">
            <v>2</v>
          </cell>
          <cell r="O36">
            <v>3</v>
          </cell>
          <cell r="P36" t="str">
            <v>비대면</v>
          </cell>
          <cell r="Q36" t="str">
            <v>LMS</v>
          </cell>
          <cell r="R36">
            <v>44124</v>
          </cell>
          <cell r="S36" t="str">
            <v>13:30</v>
          </cell>
          <cell r="T36" t="str">
            <v>15:00</v>
          </cell>
          <cell r="U36" t="str">
            <v>90분</v>
          </cell>
          <cell r="V36"/>
          <cell r="W36"/>
          <cell r="X36"/>
          <cell r="Y36"/>
          <cell r="Z36"/>
          <cell r="AA36"/>
        </row>
        <row r="37">
          <cell r="A37">
            <v>37</v>
          </cell>
          <cell r="B37" t="str">
            <v>2020</v>
          </cell>
          <cell r="C37" t="str">
            <v>2</v>
          </cell>
          <cell r="D37" t="str">
            <v>논산</v>
          </cell>
          <cell r="E37" t="str">
            <v>PRIME창의융합대학</v>
          </cell>
          <cell r="F37" t="str">
            <v>기업소프트웨어학부</v>
          </cell>
          <cell r="G37" t="str">
            <v>68237A</v>
          </cell>
          <cell r="H37" t="str">
            <v>웹프로그래밍</v>
          </cell>
          <cell r="I37" t="str">
            <v>01</v>
          </cell>
          <cell r="J37" t="str">
            <v>제1기본</v>
          </cell>
          <cell r="K37" t="str">
            <v>이규만</v>
          </cell>
          <cell r="L37" t="str">
            <v>PRIME창의융합대학/ 기업소프트웨어학부</v>
          </cell>
          <cell r="M37">
            <v>13</v>
          </cell>
          <cell r="N37" t="str">
            <v>3</v>
          </cell>
          <cell r="O37">
            <v>3</v>
          </cell>
          <cell r="P37" t="str">
            <v>비대면</v>
          </cell>
          <cell r="Q37" t="str">
            <v>LMS</v>
          </cell>
          <cell r="R37">
            <v>44123</v>
          </cell>
          <cell r="S37" t="str">
            <v>13:30</v>
          </cell>
          <cell r="T37" t="str">
            <v>15:30</v>
          </cell>
          <cell r="U37" t="str">
            <v>90분</v>
          </cell>
          <cell r="V37"/>
          <cell r="W37"/>
          <cell r="X37"/>
          <cell r="Y37"/>
          <cell r="Z37"/>
          <cell r="AA37"/>
        </row>
        <row r="38">
          <cell r="A38">
            <v>38</v>
          </cell>
          <cell r="B38" t="str">
            <v>2020</v>
          </cell>
          <cell r="C38" t="str">
            <v>2</v>
          </cell>
          <cell r="D38" t="str">
            <v>논산</v>
          </cell>
          <cell r="E38" t="str">
            <v>PRIME창의융합대학</v>
          </cell>
          <cell r="F38" t="str">
            <v>기업소프트웨어학부</v>
          </cell>
          <cell r="G38" t="str">
            <v>68238A</v>
          </cell>
          <cell r="H38" t="str">
            <v>iOS Swift 코딩</v>
          </cell>
          <cell r="I38" t="str">
            <v>01</v>
          </cell>
          <cell r="J38" t="str">
            <v>제1기본</v>
          </cell>
          <cell r="K38" t="str">
            <v>이규만</v>
          </cell>
          <cell r="L38" t="str">
            <v>PRIME창의융합대학/ 기업소프트웨어학부</v>
          </cell>
          <cell r="M38">
            <v>28</v>
          </cell>
          <cell r="N38" t="str">
            <v>2</v>
          </cell>
          <cell r="O38">
            <v>3</v>
          </cell>
          <cell r="P38" t="str">
            <v>비대면</v>
          </cell>
          <cell r="Q38" t="str">
            <v>LMS</v>
          </cell>
          <cell r="R38">
            <v>44126</v>
          </cell>
          <cell r="S38" t="str">
            <v>13:30</v>
          </cell>
          <cell r="T38" t="str">
            <v>15:30</v>
          </cell>
          <cell r="U38" t="str">
            <v>90분</v>
          </cell>
          <cell r="V38"/>
          <cell r="W38"/>
          <cell r="X38"/>
          <cell r="Y38"/>
          <cell r="Z38"/>
          <cell r="AA38"/>
        </row>
        <row r="39">
          <cell r="A39">
            <v>39</v>
          </cell>
          <cell r="B39" t="str">
            <v>2020</v>
          </cell>
          <cell r="C39" t="str">
            <v>2</v>
          </cell>
          <cell r="D39" t="str">
            <v>논산</v>
          </cell>
          <cell r="E39" t="str">
            <v>PRIME창의융합대학</v>
          </cell>
          <cell r="F39" t="str">
            <v>기업소프트웨어학부</v>
          </cell>
          <cell r="G39" t="str">
            <v>68261A</v>
          </cell>
          <cell r="H39" t="str">
            <v>ABAP Comprehension (캡스톤디자인)</v>
          </cell>
          <cell r="I39" t="str">
            <v>01</v>
          </cell>
          <cell r="J39" t="str">
            <v>제1기본</v>
          </cell>
          <cell r="K39" t="str">
            <v>이규만</v>
          </cell>
          <cell r="L39" t="str">
            <v>PRIME창의융합대학/ 기업소프트웨어학부</v>
          </cell>
          <cell r="M39">
            <v>10</v>
          </cell>
          <cell r="N39" t="str">
            <v>4</v>
          </cell>
          <cell r="O39">
            <v>3</v>
          </cell>
          <cell r="P39" t="str">
            <v>비대면</v>
          </cell>
          <cell r="Q39" t="str">
            <v>LMS</v>
          </cell>
          <cell r="R39">
            <v>44127</v>
          </cell>
          <cell r="S39" t="str">
            <v>13:30</v>
          </cell>
          <cell r="T39" t="str">
            <v>15:30</v>
          </cell>
          <cell r="U39" t="str">
            <v>60분</v>
          </cell>
          <cell r="V39"/>
          <cell r="W39"/>
          <cell r="X39"/>
          <cell r="Y39"/>
          <cell r="Z39"/>
          <cell r="AA39"/>
        </row>
        <row r="40">
          <cell r="A40">
            <v>40</v>
          </cell>
          <cell r="B40" t="str">
            <v>2020</v>
          </cell>
          <cell r="C40" t="str">
            <v>2</v>
          </cell>
          <cell r="D40" t="str">
            <v>논산</v>
          </cell>
          <cell r="E40" t="str">
            <v>PRIME창의융합대학</v>
          </cell>
          <cell r="F40" t="str">
            <v>기업소프트웨어학부</v>
          </cell>
          <cell r="G40" t="str">
            <v>68215A</v>
          </cell>
          <cell r="H40" t="str">
            <v>ABAP Screen 프로그래밍</v>
          </cell>
          <cell r="I40" t="str">
            <v>01</v>
          </cell>
          <cell r="J40" t="str">
            <v>제1기본</v>
          </cell>
          <cell r="K40" t="str">
            <v>강석권</v>
          </cell>
          <cell r="L40" t="str">
            <v>PRIME창의융합대학/ 기업소프트웨어학부</v>
          </cell>
          <cell r="M40">
            <v>39</v>
          </cell>
          <cell r="N40" t="str">
            <v>1</v>
          </cell>
          <cell r="O40">
            <v>3</v>
          </cell>
          <cell r="P40" t="str">
            <v>미시행</v>
          </cell>
          <cell r="Q40"/>
          <cell r="R40" t="str">
            <v>미시행</v>
          </cell>
          <cell r="S40"/>
          <cell r="T40"/>
          <cell r="U40"/>
          <cell r="V40"/>
          <cell r="W40"/>
          <cell r="X40"/>
          <cell r="Y40"/>
          <cell r="Z40"/>
          <cell r="AA40" t="str">
            <v>과제 대체</v>
          </cell>
        </row>
        <row r="41">
          <cell r="A41">
            <v>41</v>
          </cell>
          <cell r="B41" t="str">
            <v>2020</v>
          </cell>
          <cell r="C41" t="str">
            <v>2</v>
          </cell>
          <cell r="D41" t="str">
            <v>논산</v>
          </cell>
          <cell r="E41" t="str">
            <v>PRIME창의융합대학</v>
          </cell>
          <cell r="F41" t="str">
            <v>기업소프트웨어학부</v>
          </cell>
          <cell r="G41" t="str">
            <v>68219A</v>
          </cell>
          <cell r="H41" t="str">
            <v>WebDynPro for ABAP 프로그래밍</v>
          </cell>
          <cell r="I41" t="str">
            <v>01</v>
          </cell>
          <cell r="J41" t="str">
            <v>제1기본</v>
          </cell>
          <cell r="K41" t="str">
            <v>강석권</v>
          </cell>
          <cell r="L41" t="str">
            <v>PRIME창의융합대학/ 기업소프트웨어학부</v>
          </cell>
          <cell r="M41">
            <v>28</v>
          </cell>
          <cell r="N41" t="str">
            <v>2</v>
          </cell>
          <cell r="O41">
            <v>3</v>
          </cell>
          <cell r="P41" t="str">
            <v>미시행</v>
          </cell>
          <cell r="Q41"/>
          <cell r="R41" t="str">
            <v>미시행</v>
          </cell>
          <cell r="S41"/>
          <cell r="T41"/>
          <cell r="U41"/>
          <cell r="V41"/>
          <cell r="W41"/>
          <cell r="X41"/>
          <cell r="Y41"/>
          <cell r="Z41"/>
          <cell r="AA41" t="str">
            <v>과제 대체</v>
          </cell>
        </row>
        <row r="42">
          <cell r="A42">
            <v>42</v>
          </cell>
          <cell r="B42" t="str">
            <v>2020</v>
          </cell>
          <cell r="C42" t="str">
            <v>2</v>
          </cell>
          <cell r="D42" t="str">
            <v>논산</v>
          </cell>
          <cell r="E42" t="str">
            <v>PRIME창의융합대학</v>
          </cell>
          <cell r="F42" t="str">
            <v>기업소프트웨어학부</v>
          </cell>
          <cell r="G42" t="str">
            <v>68255A</v>
          </cell>
          <cell r="H42" t="str">
            <v>DB-ABAP</v>
          </cell>
          <cell r="I42" t="str">
            <v>01</v>
          </cell>
          <cell r="J42" t="str">
            <v>제1기본</v>
          </cell>
          <cell r="K42" t="str">
            <v>강석권</v>
          </cell>
          <cell r="L42" t="str">
            <v>PRIME창의융합대학/ 기업소프트웨어학부</v>
          </cell>
          <cell r="M42">
            <v>39</v>
          </cell>
          <cell r="N42" t="str">
            <v>1</v>
          </cell>
          <cell r="O42">
            <v>3</v>
          </cell>
          <cell r="P42" t="str">
            <v>미시행</v>
          </cell>
          <cell r="Q42"/>
          <cell r="R42" t="str">
            <v>미시행</v>
          </cell>
          <cell r="S42"/>
          <cell r="T42"/>
          <cell r="U42"/>
          <cell r="V42"/>
          <cell r="W42"/>
          <cell r="X42"/>
          <cell r="Y42"/>
          <cell r="Z42"/>
          <cell r="AA42" t="str">
            <v>과제 대체</v>
          </cell>
        </row>
        <row r="43">
          <cell r="A43">
            <v>43</v>
          </cell>
          <cell r="B43" t="str">
            <v>2020</v>
          </cell>
          <cell r="C43" t="str">
            <v>2</v>
          </cell>
          <cell r="D43" t="str">
            <v>논산</v>
          </cell>
          <cell r="E43" t="str">
            <v>PRIME창의융합대학</v>
          </cell>
          <cell r="F43" t="str">
            <v>기업소프트웨어학부</v>
          </cell>
          <cell r="G43" t="str">
            <v>68221A</v>
          </cell>
          <cell r="H43" t="str">
            <v>ABAP for HANA Modeling</v>
          </cell>
          <cell r="I43" t="str">
            <v>01</v>
          </cell>
          <cell r="J43" t="str">
            <v>제1기본</v>
          </cell>
          <cell r="K43" t="str">
            <v>신준하</v>
          </cell>
          <cell r="L43" t="str">
            <v>PRIME창의융합대학/ 기업소프트웨어학부</v>
          </cell>
          <cell r="M43">
            <v>13</v>
          </cell>
          <cell r="N43" t="str">
            <v>3</v>
          </cell>
          <cell r="O43">
            <v>3</v>
          </cell>
          <cell r="P43" t="str">
            <v>비대면</v>
          </cell>
          <cell r="Q43" t="str">
            <v>LMS or Schoology</v>
          </cell>
          <cell r="R43">
            <v>44126</v>
          </cell>
          <cell r="S43" t="str">
            <v>13:30</v>
          </cell>
          <cell r="T43" t="str">
            <v>15:20</v>
          </cell>
          <cell r="U43" t="str">
            <v>2시간</v>
          </cell>
          <cell r="V43"/>
          <cell r="W43"/>
          <cell r="X43"/>
          <cell r="Y43"/>
          <cell r="Z43"/>
          <cell r="AA43"/>
        </row>
        <row r="44">
          <cell r="A44">
            <v>44</v>
          </cell>
          <cell r="B44" t="str">
            <v>2020</v>
          </cell>
          <cell r="C44" t="str">
            <v>2</v>
          </cell>
          <cell r="D44" t="str">
            <v>논산</v>
          </cell>
          <cell r="E44" t="str">
            <v>PRIME창의융합대학</v>
          </cell>
          <cell r="F44" t="str">
            <v>기업소프트웨어학부</v>
          </cell>
          <cell r="G44" t="str">
            <v>68226A</v>
          </cell>
          <cell r="H44" t="str">
            <v>ABAP Certification</v>
          </cell>
          <cell r="I44" t="str">
            <v>01</v>
          </cell>
          <cell r="J44" t="str">
            <v>제1기본</v>
          </cell>
          <cell r="K44" t="str">
            <v>신준하</v>
          </cell>
          <cell r="L44" t="str">
            <v>PRIME창의융합대학/ 기업소프트웨어학부</v>
          </cell>
          <cell r="M44">
            <v>28</v>
          </cell>
          <cell r="N44" t="str">
            <v>2</v>
          </cell>
          <cell r="O44">
            <v>3</v>
          </cell>
          <cell r="P44" t="str">
            <v>비대면</v>
          </cell>
          <cell r="Q44" t="str">
            <v>LMS or Schoology</v>
          </cell>
          <cell r="R44">
            <v>44125</v>
          </cell>
          <cell r="S44" t="str">
            <v>09:30</v>
          </cell>
          <cell r="T44" t="str">
            <v>11:20</v>
          </cell>
          <cell r="U44" t="str">
            <v>2시간</v>
          </cell>
          <cell r="V44"/>
          <cell r="W44"/>
          <cell r="X44"/>
          <cell r="Y44"/>
          <cell r="Z44"/>
          <cell r="AA44"/>
        </row>
        <row r="45">
          <cell r="A45">
            <v>45</v>
          </cell>
          <cell r="B45" t="str">
            <v>2020</v>
          </cell>
          <cell r="C45" t="str">
            <v>2</v>
          </cell>
          <cell r="D45" t="str">
            <v>논산</v>
          </cell>
          <cell r="E45" t="str">
            <v>PRIME창의융합대학</v>
          </cell>
          <cell r="F45" t="str">
            <v>기업소프트웨어학부</v>
          </cell>
          <cell r="G45" t="str">
            <v>68253A</v>
          </cell>
          <cell r="H45" t="str">
            <v>FIORI &amp; UI5(캡스톤디자인)</v>
          </cell>
          <cell r="I45" t="str">
            <v>01</v>
          </cell>
          <cell r="J45" t="str">
            <v>제1기본</v>
          </cell>
          <cell r="K45" t="str">
            <v>신준하</v>
          </cell>
          <cell r="L45" t="str">
            <v>PRIME창의융합대학/ 기업소프트웨어학부</v>
          </cell>
          <cell r="M45">
            <v>13</v>
          </cell>
          <cell r="N45" t="str">
            <v>3</v>
          </cell>
          <cell r="O45">
            <v>3</v>
          </cell>
          <cell r="P45" t="str">
            <v>비대면</v>
          </cell>
          <cell r="Q45" t="str">
            <v>LMS or Schoology</v>
          </cell>
          <cell r="R45">
            <v>44123</v>
          </cell>
          <cell r="S45" t="str">
            <v>09:30</v>
          </cell>
          <cell r="T45" t="str">
            <v>11:20</v>
          </cell>
          <cell r="U45" t="str">
            <v>2시간</v>
          </cell>
          <cell r="V45"/>
          <cell r="W45"/>
          <cell r="X45"/>
          <cell r="Y45"/>
          <cell r="Z45"/>
          <cell r="AA45"/>
        </row>
        <row r="46">
          <cell r="A46">
            <v>46</v>
          </cell>
          <cell r="B46" t="str">
            <v>2020</v>
          </cell>
          <cell r="C46" t="str">
            <v>2</v>
          </cell>
          <cell r="D46" t="str">
            <v>논산</v>
          </cell>
          <cell r="E46" t="str">
            <v>PRIME창의융합대학</v>
          </cell>
          <cell r="F46" t="str">
            <v>기업소프트웨어학부</v>
          </cell>
          <cell r="G46" t="str">
            <v>68263A</v>
          </cell>
          <cell r="H46" t="str">
            <v>ABAP 데이터베이스표준설계</v>
          </cell>
          <cell r="I46" t="str">
            <v>01</v>
          </cell>
          <cell r="J46" t="str">
            <v>제1기본</v>
          </cell>
          <cell r="K46" t="str">
            <v>신준하</v>
          </cell>
          <cell r="L46" t="str">
            <v>PRIME창의융합대학/ 기업소프트웨어학부</v>
          </cell>
          <cell r="M46">
            <v>28</v>
          </cell>
          <cell r="N46" t="str">
            <v>2</v>
          </cell>
          <cell r="O46">
            <v>3</v>
          </cell>
          <cell r="P46" t="str">
            <v>비대면</v>
          </cell>
          <cell r="Q46" t="str">
            <v>LMS or Schoology</v>
          </cell>
          <cell r="R46">
            <v>44123</v>
          </cell>
          <cell r="S46" t="str">
            <v>13:30</v>
          </cell>
          <cell r="T46" t="str">
            <v>15:20</v>
          </cell>
          <cell r="U46" t="str">
            <v>2시간</v>
          </cell>
          <cell r="V46"/>
          <cell r="W46"/>
          <cell r="X46"/>
          <cell r="Y46"/>
          <cell r="Z46"/>
          <cell r="AA46"/>
        </row>
        <row r="47">
          <cell r="A47">
            <v>47</v>
          </cell>
          <cell r="B47" t="str">
            <v>2020</v>
          </cell>
          <cell r="C47" t="str">
            <v>2</v>
          </cell>
          <cell r="D47" t="str">
            <v>논산</v>
          </cell>
          <cell r="E47" t="str">
            <v>PRIME창의융합대학</v>
          </cell>
          <cell r="F47" t="str">
            <v>기업소프트웨어학부</v>
          </cell>
          <cell r="G47" t="str">
            <v>68230A</v>
          </cell>
          <cell r="H47" t="str">
            <v>SAP MM 프로세스 기초</v>
          </cell>
          <cell r="I47" t="str">
            <v>01</v>
          </cell>
          <cell r="J47" t="str">
            <v>제1기본</v>
          </cell>
          <cell r="K47" t="str">
            <v>강태구</v>
          </cell>
          <cell r="L47" t="str">
            <v>PRIME창의융합대학/ 기업소프트웨어학부</v>
          </cell>
          <cell r="M47">
            <v>14</v>
          </cell>
          <cell r="N47" t="str">
            <v>3</v>
          </cell>
          <cell r="O47">
            <v>3</v>
          </cell>
          <cell r="P47" t="str">
            <v>비대면</v>
          </cell>
          <cell r="Q47" t="str">
            <v>LMS</v>
          </cell>
          <cell r="R47">
            <v>44125</v>
          </cell>
          <cell r="S47" t="str">
            <v>10:30</v>
          </cell>
          <cell r="T47" t="str">
            <v>11:20</v>
          </cell>
          <cell r="U47" t="str">
            <v>50분</v>
          </cell>
          <cell r="V47"/>
          <cell r="W47"/>
          <cell r="X47"/>
          <cell r="Y47"/>
          <cell r="Z47"/>
          <cell r="AA47"/>
        </row>
        <row r="48">
          <cell r="A48">
            <v>48</v>
          </cell>
          <cell r="B48" t="str">
            <v>2020</v>
          </cell>
          <cell r="C48" t="str">
            <v>2</v>
          </cell>
          <cell r="D48" t="str">
            <v>논산</v>
          </cell>
          <cell r="E48" t="str">
            <v>PRIME창의융합대학</v>
          </cell>
          <cell r="F48" t="str">
            <v>나노바이오화학과</v>
          </cell>
          <cell r="G48" t="str">
            <v>50209A</v>
          </cell>
          <cell r="H48" t="str">
            <v>무기화학 I</v>
          </cell>
          <cell r="I48" t="str">
            <v>01</v>
          </cell>
          <cell r="J48" t="str">
            <v>제1기본</v>
          </cell>
          <cell r="K48" t="str">
            <v>김인회</v>
          </cell>
          <cell r="L48" t="str">
            <v>PRIME창의융합대학/ 의약바이오학과</v>
          </cell>
          <cell r="M48">
            <v>3</v>
          </cell>
          <cell r="N48" t="str">
            <v>2</v>
          </cell>
          <cell r="O48">
            <v>3</v>
          </cell>
          <cell r="P48" t="str">
            <v>대면</v>
          </cell>
          <cell r="Q48"/>
          <cell r="R48">
            <v>44123</v>
          </cell>
          <cell r="S48" t="str">
            <v>10:00</v>
          </cell>
          <cell r="T48" t="str">
            <v>11:30</v>
          </cell>
          <cell r="U48" t="str">
            <v>90분</v>
          </cell>
          <cell r="V48"/>
          <cell r="W48" t="str">
            <v>자연221호</v>
          </cell>
          <cell r="X48"/>
          <cell r="Y48"/>
          <cell r="Z48"/>
          <cell r="AA48"/>
        </row>
        <row r="49">
          <cell r="A49">
            <v>49</v>
          </cell>
          <cell r="B49" t="str">
            <v>2020</v>
          </cell>
          <cell r="C49" t="str">
            <v>2</v>
          </cell>
          <cell r="D49" t="str">
            <v>논산</v>
          </cell>
          <cell r="E49" t="str">
            <v>PRIME창의융합대학</v>
          </cell>
          <cell r="F49" t="str">
            <v>나노바이오화학과</v>
          </cell>
          <cell r="G49" t="str">
            <v>50226A</v>
          </cell>
          <cell r="H49" t="str">
            <v>무기화학특강</v>
          </cell>
          <cell r="I49" t="str">
            <v>01</v>
          </cell>
          <cell r="J49" t="str">
            <v>제1기본</v>
          </cell>
          <cell r="K49" t="str">
            <v>김인회</v>
          </cell>
          <cell r="L49" t="str">
            <v>PRIME창의융합대학/ 의약바이오학과</v>
          </cell>
          <cell r="M49">
            <v>5</v>
          </cell>
          <cell r="N49" t="str">
            <v>3</v>
          </cell>
          <cell r="O49">
            <v>3</v>
          </cell>
          <cell r="P49" t="str">
            <v>대면</v>
          </cell>
          <cell r="Q49"/>
          <cell r="R49">
            <v>44126</v>
          </cell>
          <cell r="S49" t="str">
            <v>10:00</v>
          </cell>
          <cell r="T49" t="str">
            <v>11:30</v>
          </cell>
          <cell r="U49" t="str">
            <v>90분</v>
          </cell>
          <cell r="V49"/>
          <cell r="W49" t="str">
            <v>자연112호</v>
          </cell>
          <cell r="X49"/>
          <cell r="Y49"/>
          <cell r="Z49"/>
          <cell r="AA49"/>
        </row>
        <row r="50">
          <cell r="A50">
            <v>50</v>
          </cell>
          <cell r="B50" t="str">
            <v>2020</v>
          </cell>
          <cell r="C50" t="str">
            <v>2</v>
          </cell>
          <cell r="D50" t="str">
            <v>논산</v>
          </cell>
          <cell r="E50" t="str">
            <v>PRIME창의융합대학</v>
          </cell>
          <cell r="F50" t="str">
            <v>나노바이오화학과</v>
          </cell>
          <cell r="G50" t="str">
            <v>50266A</v>
          </cell>
          <cell r="H50" t="str">
            <v>환경화학 II</v>
          </cell>
          <cell r="I50" t="str">
            <v>01</v>
          </cell>
          <cell r="J50" t="str">
            <v>제1기본</v>
          </cell>
          <cell r="K50" t="str">
            <v>김인회</v>
          </cell>
          <cell r="L50" t="str">
            <v>PRIME창의융합대학/ 의약바이오학과</v>
          </cell>
          <cell r="M50">
            <v>5</v>
          </cell>
          <cell r="N50" t="str">
            <v>4</v>
          </cell>
          <cell r="O50">
            <v>3</v>
          </cell>
          <cell r="P50" t="str">
            <v>대면</v>
          </cell>
          <cell r="Q50"/>
          <cell r="R50">
            <v>44125</v>
          </cell>
          <cell r="S50" t="str">
            <v>10:30</v>
          </cell>
          <cell r="T50" t="str">
            <v>12:00</v>
          </cell>
          <cell r="U50" t="str">
            <v>90분</v>
          </cell>
          <cell r="V50"/>
          <cell r="W50" t="str">
            <v>자연112호</v>
          </cell>
          <cell r="X50"/>
          <cell r="Y50"/>
          <cell r="Z50"/>
          <cell r="AA50"/>
        </row>
        <row r="51">
          <cell r="A51">
            <v>51</v>
          </cell>
          <cell r="B51" t="str">
            <v>2020</v>
          </cell>
          <cell r="C51" t="str">
            <v>2</v>
          </cell>
          <cell r="D51" t="str">
            <v>논산</v>
          </cell>
          <cell r="E51" t="str">
            <v>PRIME창의융합대학</v>
          </cell>
          <cell r="F51" t="str">
            <v>나노바이오화학과</v>
          </cell>
          <cell r="G51" t="str">
            <v>50207A</v>
          </cell>
          <cell r="H51" t="str">
            <v>유기화학 II</v>
          </cell>
          <cell r="I51" t="str">
            <v>01</v>
          </cell>
          <cell r="J51" t="str">
            <v>제1기본</v>
          </cell>
          <cell r="K51" t="str">
            <v>심원보</v>
          </cell>
          <cell r="L51" t="str">
            <v>PRIME창의융합대학/ 임상의약학과</v>
          </cell>
          <cell r="M51">
            <v>2</v>
          </cell>
          <cell r="N51" t="str">
            <v>2</v>
          </cell>
          <cell r="O51">
            <v>3</v>
          </cell>
          <cell r="P51" t="str">
            <v>비대면</v>
          </cell>
          <cell r="Q51" t="str">
            <v>LMS</v>
          </cell>
          <cell r="R51">
            <v>44124</v>
          </cell>
          <cell r="S51" t="str">
            <v>09:30</v>
          </cell>
          <cell r="T51" t="str">
            <v>11:00</v>
          </cell>
          <cell r="U51" t="str">
            <v>90분</v>
          </cell>
          <cell r="V51"/>
          <cell r="W51"/>
          <cell r="X51"/>
          <cell r="Y51"/>
          <cell r="Z51"/>
          <cell r="AA51"/>
        </row>
        <row r="52">
          <cell r="A52">
            <v>52</v>
          </cell>
          <cell r="B52" t="str">
            <v>2020</v>
          </cell>
          <cell r="C52" t="str">
            <v>2</v>
          </cell>
          <cell r="D52" t="str">
            <v>논산</v>
          </cell>
          <cell r="E52" t="str">
            <v>PRIME창의융합대학</v>
          </cell>
          <cell r="F52" t="str">
            <v>나노바이오화학과</v>
          </cell>
          <cell r="G52" t="str">
            <v>50254A</v>
          </cell>
          <cell r="H52" t="str">
            <v>유기물질합성</v>
          </cell>
          <cell r="I52" t="str">
            <v>01</v>
          </cell>
          <cell r="J52" t="str">
            <v>제1기본</v>
          </cell>
          <cell r="K52" t="str">
            <v>심원보</v>
          </cell>
          <cell r="L52" t="str">
            <v>PRIME창의융합대학/ 임상의약학과</v>
          </cell>
          <cell r="M52">
            <v>6</v>
          </cell>
          <cell r="N52" t="str">
            <v>3</v>
          </cell>
          <cell r="O52">
            <v>3</v>
          </cell>
          <cell r="P52" t="str">
            <v>비대면</v>
          </cell>
          <cell r="Q52" t="str">
            <v>LMS</v>
          </cell>
          <cell r="R52">
            <v>44125</v>
          </cell>
          <cell r="S52" t="str">
            <v>09:30</v>
          </cell>
          <cell r="T52" t="str">
            <v>11:00</v>
          </cell>
          <cell r="U52" t="str">
            <v>90분</v>
          </cell>
          <cell r="V52"/>
          <cell r="W52"/>
          <cell r="X52"/>
          <cell r="Y52"/>
          <cell r="Z52"/>
          <cell r="AA52"/>
        </row>
        <row r="53">
          <cell r="A53">
            <v>53</v>
          </cell>
          <cell r="B53" t="str">
            <v>2020</v>
          </cell>
          <cell r="C53" t="str">
            <v>2</v>
          </cell>
          <cell r="D53" t="str">
            <v>논산</v>
          </cell>
          <cell r="E53" t="str">
            <v>PRIME창의융합대학</v>
          </cell>
          <cell r="F53" t="str">
            <v>나노바이오화학과</v>
          </cell>
          <cell r="G53" t="str">
            <v>50208B</v>
          </cell>
          <cell r="H53" t="str">
            <v>화학캡스톤디자인</v>
          </cell>
          <cell r="I53" t="str">
            <v>01</v>
          </cell>
          <cell r="J53" t="str">
            <v>제1기본</v>
          </cell>
          <cell r="K53" t="str">
            <v>안양규</v>
          </cell>
          <cell r="L53" t="str">
            <v>PRIME창의융합대학/ 임상의약학과</v>
          </cell>
          <cell r="M53">
            <v>9</v>
          </cell>
          <cell r="N53" t="str">
            <v>4</v>
          </cell>
          <cell r="O53">
            <v>3</v>
          </cell>
          <cell r="P53" t="str">
            <v>대면</v>
          </cell>
          <cell r="Q53"/>
          <cell r="R53">
            <v>44125</v>
          </cell>
          <cell r="S53" t="str">
            <v>14:30</v>
          </cell>
          <cell r="T53" t="str">
            <v>15:30</v>
          </cell>
          <cell r="U53" t="str">
            <v>60분</v>
          </cell>
          <cell r="V53"/>
          <cell r="W53" t="str">
            <v>자연215호</v>
          </cell>
          <cell r="X53"/>
          <cell r="Y53"/>
          <cell r="Z53"/>
          <cell r="AA53"/>
        </row>
        <row r="54">
          <cell r="A54">
            <v>54</v>
          </cell>
          <cell r="B54" t="str">
            <v>2020</v>
          </cell>
          <cell r="C54" t="str">
            <v>2</v>
          </cell>
          <cell r="D54" t="str">
            <v>논산</v>
          </cell>
          <cell r="E54" t="str">
            <v>PRIME창의융합대학</v>
          </cell>
          <cell r="F54" t="str">
            <v>나노바이오화학과</v>
          </cell>
          <cell r="G54" t="str">
            <v>50230A</v>
          </cell>
          <cell r="H54" t="str">
            <v>고분자화학</v>
          </cell>
          <cell r="I54" t="str">
            <v>01</v>
          </cell>
          <cell r="J54" t="str">
            <v>제1기본</v>
          </cell>
          <cell r="K54" t="str">
            <v>안양규</v>
          </cell>
          <cell r="L54" t="str">
            <v>PRIME창의융합대학/ 임상의약학과</v>
          </cell>
          <cell r="M54">
            <v>8</v>
          </cell>
          <cell r="N54" t="str">
            <v>4</v>
          </cell>
          <cell r="O54">
            <v>3</v>
          </cell>
          <cell r="P54" t="str">
            <v>대면</v>
          </cell>
          <cell r="Q54"/>
          <cell r="R54">
            <v>44124</v>
          </cell>
          <cell r="S54" t="str">
            <v>09:30</v>
          </cell>
          <cell r="T54" t="str">
            <v>11:20</v>
          </cell>
          <cell r="U54" t="str">
            <v>110분</v>
          </cell>
          <cell r="V54"/>
          <cell r="W54" t="str">
            <v>자연135호</v>
          </cell>
          <cell r="X54"/>
          <cell r="Y54"/>
          <cell r="Z54"/>
          <cell r="AA54"/>
        </row>
        <row r="55">
          <cell r="A55">
            <v>55</v>
          </cell>
          <cell r="B55" t="str">
            <v>2020</v>
          </cell>
          <cell r="C55" t="str">
            <v>2</v>
          </cell>
          <cell r="D55" t="str">
            <v>논산</v>
          </cell>
          <cell r="E55" t="str">
            <v>PRIME창의융합대학</v>
          </cell>
          <cell r="F55" t="str">
            <v>나노바이오화학과</v>
          </cell>
          <cell r="G55" t="str">
            <v>50264A</v>
          </cell>
          <cell r="H55" t="str">
            <v>기기분석</v>
          </cell>
          <cell r="I55" t="str">
            <v>01</v>
          </cell>
          <cell r="J55" t="str">
            <v>제1기본</v>
          </cell>
          <cell r="K55" t="str">
            <v>안양규</v>
          </cell>
          <cell r="L55" t="str">
            <v>PRIME창의융합대학/ 임상의약학과</v>
          </cell>
          <cell r="M55">
            <v>5</v>
          </cell>
          <cell r="N55" t="str">
            <v>3</v>
          </cell>
          <cell r="O55">
            <v>3</v>
          </cell>
          <cell r="P55" t="str">
            <v>대면</v>
          </cell>
          <cell r="Q55"/>
          <cell r="R55">
            <v>44123</v>
          </cell>
          <cell r="S55" t="str">
            <v>09:30</v>
          </cell>
          <cell r="T55" t="str">
            <v>11:20</v>
          </cell>
          <cell r="U55" t="str">
            <v>110분</v>
          </cell>
          <cell r="V55"/>
          <cell r="W55" t="str">
            <v>자연220호</v>
          </cell>
          <cell r="X55"/>
          <cell r="Y55"/>
          <cell r="Z55"/>
          <cell r="AA55"/>
        </row>
        <row r="56">
          <cell r="A56">
            <v>56</v>
          </cell>
          <cell r="B56" t="str">
            <v>2020</v>
          </cell>
          <cell r="C56" t="str">
            <v>2</v>
          </cell>
          <cell r="D56" t="str">
            <v>논산</v>
          </cell>
          <cell r="E56" t="str">
            <v>PRIME창의융합대학</v>
          </cell>
          <cell r="F56" t="str">
            <v>나노바이오화학과</v>
          </cell>
          <cell r="G56" t="str">
            <v>50208A</v>
          </cell>
          <cell r="H56" t="str">
            <v>유기화학실험</v>
          </cell>
          <cell r="I56" t="str">
            <v>01</v>
          </cell>
          <cell r="J56" t="str">
            <v>제1기본</v>
          </cell>
          <cell r="K56" t="str">
            <v>정해찬</v>
          </cell>
          <cell r="L56" t="str">
            <v>PRIME창의융합대학/ 나노바이오화학과</v>
          </cell>
          <cell r="M56">
            <v>2</v>
          </cell>
          <cell r="N56" t="str">
            <v>2</v>
          </cell>
          <cell r="O56">
            <v>2</v>
          </cell>
          <cell r="P56" t="str">
            <v>대면</v>
          </cell>
          <cell r="Q56"/>
          <cell r="R56">
            <v>44124</v>
          </cell>
          <cell r="S56" t="str">
            <v>11:30</v>
          </cell>
          <cell r="T56" t="str">
            <v>12:30</v>
          </cell>
          <cell r="U56" t="str">
            <v>60분</v>
          </cell>
          <cell r="V56"/>
          <cell r="W56" t="str">
            <v>자연112호</v>
          </cell>
          <cell r="X56"/>
          <cell r="Y56"/>
          <cell r="Z56"/>
          <cell r="AA56"/>
        </row>
        <row r="57">
          <cell r="A57">
            <v>57</v>
          </cell>
          <cell r="B57" t="str">
            <v>2020</v>
          </cell>
          <cell r="C57" t="str">
            <v>2</v>
          </cell>
          <cell r="D57" t="str">
            <v>논산</v>
          </cell>
          <cell r="E57" t="str">
            <v>PRIME창의융합대학</v>
          </cell>
          <cell r="F57" t="str">
            <v>나노바이오화학과</v>
          </cell>
          <cell r="G57" t="str">
            <v>50206A</v>
          </cell>
          <cell r="H57" t="str">
            <v>물리화학 I</v>
          </cell>
          <cell r="I57" t="str">
            <v>01</v>
          </cell>
          <cell r="J57" t="str">
            <v>제1기본</v>
          </cell>
          <cell r="K57" t="str">
            <v>정규성</v>
          </cell>
          <cell r="L57" t="str">
            <v>PRIME창의융합대학/ 의약바이오학과</v>
          </cell>
          <cell r="M57">
            <v>1</v>
          </cell>
          <cell r="N57" t="str">
            <v>2</v>
          </cell>
          <cell r="O57">
            <v>3</v>
          </cell>
          <cell r="P57" t="str">
            <v>대면</v>
          </cell>
          <cell r="Q57"/>
          <cell r="R57">
            <v>44123</v>
          </cell>
          <cell r="S57" t="str">
            <v>13:30</v>
          </cell>
          <cell r="T57" t="str">
            <v>15:30</v>
          </cell>
          <cell r="U57" t="str">
            <v>2시간</v>
          </cell>
          <cell r="V57"/>
          <cell r="W57" t="str">
            <v>자연221호</v>
          </cell>
          <cell r="X57"/>
          <cell r="Y57"/>
          <cell r="Z57"/>
          <cell r="AA57"/>
        </row>
        <row r="58">
          <cell r="A58">
            <v>58</v>
          </cell>
          <cell r="B58" t="str">
            <v>2020</v>
          </cell>
          <cell r="C58" t="str">
            <v>2</v>
          </cell>
          <cell r="D58" t="str">
            <v>논산</v>
          </cell>
          <cell r="E58" t="str">
            <v>PRIME창의융합대학</v>
          </cell>
          <cell r="F58" t="str">
            <v>나노바이오화학과</v>
          </cell>
          <cell r="G58" t="str">
            <v>50207B</v>
          </cell>
          <cell r="H58" t="str">
            <v>나노분자설계</v>
          </cell>
          <cell r="I58" t="str">
            <v>01</v>
          </cell>
          <cell r="J58" t="str">
            <v>제1기본</v>
          </cell>
          <cell r="K58" t="str">
            <v>정규성</v>
          </cell>
          <cell r="L58" t="str">
            <v>PRIME창의융합대학/ 의약바이오학과</v>
          </cell>
          <cell r="M58">
            <v>6</v>
          </cell>
          <cell r="N58" t="str">
            <v>4</v>
          </cell>
          <cell r="O58">
            <v>3</v>
          </cell>
          <cell r="P58" t="str">
            <v>대면</v>
          </cell>
          <cell r="Q58"/>
          <cell r="R58">
            <v>44126</v>
          </cell>
          <cell r="S58" t="str">
            <v>09:30</v>
          </cell>
          <cell r="T58" t="str">
            <v>11:30</v>
          </cell>
          <cell r="U58" t="str">
            <v>2시간</v>
          </cell>
          <cell r="V58"/>
          <cell r="W58" t="str">
            <v>자연117호</v>
          </cell>
          <cell r="X58"/>
          <cell r="Y58"/>
          <cell r="Z58"/>
          <cell r="AA58"/>
        </row>
        <row r="59">
          <cell r="A59">
            <v>59</v>
          </cell>
          <cell r="B59" t="str">
            <v>2020</v>
          </cell>
          <cell r="C59" t="str">
            <v>2</v>
          </cell>
          <cell r="D59" t="str">
            <v>논산</v>
          </cell>
          <cell r="E59" t="str">
            <v>PRIME창의융합대학</v>
          </cell>
          <cell r="F59" t="str">
            <v>나노바이오화학과</v>
          </cell>
          <cell r="G59" t="str">
            <v>50222A</v>
          </cell>
          <cell r="H59" t="str">
            <v>물리화학 III</v>
          </cell>
          <cell r="I59" t="str">
            <v>01</v>
          </cell>
          <cell r="J59" t="str">
            <v>제1기본</v>
          </cell>
          <cell r="K59" t="str">
            <v>정규성</v>
          </cell>
          <cell r="L59" t="str">
            <v>PRIME창의융합대학/ 의약바이오학과</v>
          </cell>
          <cell r="M59">
            <v>5</v>
          </cell>
          <cell r="N59" t="str">
            <v>3</v>
          </cell>
          <cell r="O59">
            <v>3</v>
          </cell>
          <cell r="P59" t="str">
            <v>대면</v>
          </cell>
          <cell r="Q59"/>
          <cell r="R59">
            <v>44124</v>
          </cell>
          <cell r="S59" t="str">
            <v>09:30</v>
          </cell>
          <cell r="T59" t="str">
            <v>11:30</v>
          </cell>
          <cell r="U59" t="str">
            <v>2시간</v>
          </cell>
          <cell r="V59"/>
          <cell r="W59" t="str">
            <v>자연221호</v>
          </cell>
          <cell r="X59"/>
          <cell r="Y59"/>
          <cell r="Z59"/>
          <cell r="AA59"/>
        </row>
        <row r="60">
          <cell r="A60">
            <v>61</v>
          </cell>
          <cell r="B60" t="str">
            <v>2020</v>
          </cell>
          <cell r="C60" t="str">
            <v>2</v>
          </cell>
          <cell r="D60" t="str">
            <v>논산</v>
          </cell>
          <cell r="E60" t="str">
            <v>PRIME창의융합대학</v>
          </cell>
          <cell r="F60" t="str">
            <v>리버럴아츠학부</v>
          </cell>
          <cell r="G60" t="str">
            <v>L0052B</v>
          </cell>
          <cell r="H60" t="str">
            <v>문화콘텐츠입문</v>
          </cell>
          <cell r="I60" t="str">
            <v>01</v>
          </cell>
          <cell r="J60" t="str">
            <v>제1기본</v>
          </cell>
          <cell r="K60" t="str">
            <v>김병국</v>
          </cell>
          <cell r="L60" t="str">
            <v>PRIME창의융합대학/ 리버럴아츠학부</v>
          </cell>
          <cell r="M60">
            <v>11</v>
          </cell>
          <cell r="N60" t="str">
            <v>3</v>
          </cell>
          <cell r="O60">
            <v>3</v>
          </cell>
          <cell r="P60" t="str">
            <v>미시행</v>
          </cell>
          <cell r="Q60"/>
          <cell r="R60" t="str">
            <v>미시행</v>
          </cell>
          <cell r="S60"/>
          <cell r="T60"/>
          <cell r="U60"/>
          <cell r="V60"/>
          <cell r="W60"/>
          <cell r="X60"/>
          <cell r="Y60"/>
          <cell r="Z60"/>
          <cell r="AA60" t="str">
            <v>수업 대체</v>
          </cell>
        </row>
        <row r="61">
          <cell r="A61">
            <v>62</v>
          </cell>
          <cell r="B61" t="str">
            <v>2020</v>
          </cell>
          <cell r="C61" t="str">
            <v>2</v>
          </cell>
          <cell r="D61" t="str">
            <v>논산</v>
          </cell>
          <cell r="E61" t="str">
            <v>PRIME창의융합대학</v>
          </cell>
          <cell r="F61" t="str">
            <v>리버럴아츠학부</v>
          </cell>
          <cell r="G61" t="str">
            <v>L0130C</v>
          </cell>
          <cell r="H61" t="str">
            <v>인간의본성과존재양식</v>
          </cell>
          <cell r="I61" t="str">
            <v>01</v>
          </cell>
          <cell r="J61" t="str">
            <v>중점교양</v>
          </cell>
          <cell r="K61" t="str">
            <v>김병국</v>
          </cell>
          <cell r="L61" t="str">
            <v>PRIME창의융합대학/ 리버럴아츠학부</v>
          </cell>
          <cell r="M61">
            <v>27</v>
          </cell>
          <cell r="N61" t="str">
            <v>1</v>
          </cell>
          <cell r="O61">
            <v>3</v>
          </cell>
          <cell r="P61" t="str">
            <v>미시행</v>
          </cell>
          <cell r="Q61"/>
          <cell r="R61" t="str">
            <v>미시행</v>
          </cell>
          <cell r="S61"/>
          <cell r="T61"/>
          <cell r="U61"/>
          <cell r="V61"/>
          <cell r="W61"/>
          <cell r="X61"/>
          <cell r="Y61"/>
          <cell r="Z61"/>
          <cell r="AA61" t="str">
            <v>교양</v>
          </cell>
        </row>
        <row r="62">
          <cell r="A62">
            <v>63</v>
          </cell>
          <cell r="B62" t="str">
            <v>2020</v>
          </cell>
          <cell r="C62" t="str">
            <v>2</v>
          </cell>
          <cell r="D62" t="str">
            <v>논산</v>
          </cell>
          <cell r="E62" t="str">
            <v>PRIME창의융합대학</v>
          </cell>
          <cell r="F62" t="str">
            <v>리버럴아츠학부</v>
          </cell>
          <cell r="G62" t="str">
            <v>L0130C</v>
          </cell>
          <cell r="H62" t="str">
            <v>인간의본성과존재양식</v>
          </cell>
          <cell r="I62" t="str">
            <v>01</v>
          </cell>
          <cell r="J62" t="str">
            <v>중점교양</v>
          </cell>
          <cell r="K62" t="str">
            <v>김병국</v>
          </cell>
          <cell r="L62" t="str">
            <v>PRIME창의융합대학/ 리버럴아츠학부</v>
          </cell>
          <cell r="M62">
            <v>29</v>
          </cell>
          <cell r="N62" t="str">
            <v>1</v>
          </cell>
          <cell r="O62">
            <v>3</v>
          </cell>
          <cell r="P62" t="str">
            <v>미시행</v>
          </cell>
          <cell r="Q62"/>
          <cell r="R62" t="str">
            <v>미시행</v>
          </cell>
          <cell r="S62"/>
          <cell r="T62"/>
          <cell r="U62"/>
          <cell r="V62"/>
          <cell r="W62"/>
          <cell r="X62"/>
          <cell r="Y62"/>
          <cell r="Z62"/>
          <cell r="AA62" t="str">
            <v>교양</v>
          </cell>
        </row>
        <row r="63">
          <cell r="A63">
            <v>64</v>
          </cell>
          <cell r="B63" t="str">
            <v>2020</v>
          </cell>
          <cell r="C63" t="str">
            <v>2</v>
          </cell>
          <cell r="D63" t="str">
            <v>논산</v>
          </cell>
          <cell r="E63" t="str">
            <v>PRIME창의융합대학</v>
          </cell>
          <cell r="F63" t="str">
            <v>리버럴아츠학부</v>
          </cell>
          <cell r="G63" t="str">
            <v>L0140C</v>
          </cell>
          <cell r="H63" t="str">
            <v>세계의 이슈와 쟁점</v>
          </cell>
          <cell r="I63" t="str">
            <v>01</v>
          </cell>
          <cell r="J63" t="str">
            <v>중점교양</v>
          </cell>
          <cell r="K63" t="str">
            <v>김병국</v>
          </cell>
          <cell r="L63" t="str">
            <v>PRIME창의융합대학/ 리버럴아츠학부</v>
          </cell>
          <cell r="M63">
            <v>8</v>
          </cell>
          <cell r="N63" t="str">
            <v>2</v>
          </cell>
          <cell r="O63">
            <v>3</v>
          </cell>
          <cell r="P63" t="str">
            <v>미시행</v>
          </cell>
          <cell r="Q63"/>
          <cell r="R63" t="str">
            <v>미시행</v>
          </cell>
          <cell r="S63"/>
          <cell r="T63"/>
          <cell r="U63"/>
          <cell r="V63"/>
          <cell r="W63"/>
          <cell r="X63"/>
          <cell r="Y63"/>
          <cell r="Z63"/>
          <cell r="AA63" t="str">
            <v>교양</v>
          </cell>
        </row>
        <row r="64">
          <cell r="A64">
            <v>65</v>
          </cell>
          <cell r="B64" t="str">
            <v>2020</v>
          </cell>
          <cell r="C64" t="str">
            <v>2</v>
          </cell>
          <cell r="D64" t="str">
            <v>논산</v>
          </cell>
          <cell r="E64" t="str">
            <v>PRIME창의융합대학</v>
          </cell>
          <cell r="F64" t="str">
            <v>리버럴아츠학부</v>
          </cell>
          <cell r="G64" t="str">
            <v>L0140C</v>
          </cell>
          <cell r="H64" t="str">
            <v>세계의 이슈와 쟁점</v>
          </cell>
          <cell r="I64" t="str">
            <v>01</v>
          </cell>
          <cell r="J64" t="str">
            <v>중점교양</v>
          </cell>
          <cell r="K64" t="str">
            <v>김병국</v>
          </cell>
          <cell r="L64" t="str">
            <v>PRIME창의융합대학/ 리버럴아츠학부</v>
          </cell>
          <cell r="M64">
            <v>11</v>
          </cell>
          <cell r="N64" t="str">
            <v>2</v>
          </cell>
          <cell r="O64">
            <v>3</v>
          </cell>
          <cell r="P64" t="str">
            <v>미시행</v>
          </cell>
          <cell r="Q64"/>
          <cell r="R64" t="str">
            <v>미시행</v>
          </cell>
          <cell r="S64"/>
          <cell r="T64"/>
          <cell r="U64"/>
          <cell r="V64"/>
          <cell r="W64"/>
          <cell r="X64"/>
          <cell r="Y64"/>
          <cell r="Z64"/>
          <cell r="AA64" t="str">
            <v>교양</v>
          </cell>
        </row>
        <row r="65">
          <cell r="A65">
            <v>66</v>
          </cell>
          <cell r="B65" t="str">
            <v>2020</v>
          </cell>
          <cell r="C65" t="str">
            <v>2</v>
          </cell>
          <cell r="D65" t="str">
            <v>논산</v>
          </cell>
          <cell r="E65" t="str">
            <v>PRIME창의융합대학</v>
          </cell>
          <cell r="F65" t="str">
            <v>리버럴아츠학부</v>
          </cell>
          <cell r="G65" t="str">
            <v>L0074B</v>
          </cell>
          <cell r="H65" t="str">
            <v>세계문학기행</v>
          </cell>
          <cell r="I65" t="str">
            <v>01</v>
          </cell>
          <cell r="J65" t="str">
            <v>중점교양</v>
          </cell>
          <cell r="K65" t="str">
            <v>김재신</v>
          </cell>
          <cell r="L65" t="str">
            <v>PRIME창의융합대학/ 리버럴아츠학부</v>
          </cell>
          <cell r="M65">
            <v>15</v>
          </cell>
          <cell r="N65" t="str">
            <v>1</v>
          </cell>
          <cell r="O65">
            <v>3</v>
          </cell>
          <cell r="P65" t="str">
            <v>미시행</v>
          </cell>
          <cell r="Q65"/>
          <cell r="R65" t="str">
            <v>미시행</v>
          </cell>
          <cell r="S65"/>
          <cell r="T65"/>
          <cell r="U65"/>
          <cell r="V65"/>
          <cell r="W65"/>
          <cell r="X65"/>
          <cell r="Y65"/>
          <cell r="Z65"/>
          <cell r="AA65" t="str">
            <v>교양</v>
          </cell>
        </row>
        <row r="66">
          <cell r="A66">
            <v>67</v>
          </cell>
          <cell r="B66" t="str">
            <v>2020</v>
          </cell>
          <cell r="C66" t="str">
            <v>2</v>
          </cell>
          <cell r="D66" t="str">
            <v>논산</v>
          </cell>
          <cell r="E66" t="str">
            <v>PRIME창의융합대학</v>
          </cell>
          <cell r="F66" t="str">
            <v>리버럴아츠학부</v>
          </cell>
          <cell r="G66" t="str">
            <v>L0074B</v>
          </cell>
          <cell r="H66" t="str">
            <v>세계문학기행</v>
          </cell>
          <cell r="I66" t="str">
            <v>01</v>
          </cell>
          <cell r="J66" t="str">
            <v>중점교양</v>
          </cell>
          <cell r="K66" t="str">
            <v>김재신</v>
          </cell>
          <cell r="L66" t="str">
            <v>PRIME창의융합대학/ 리버럴아츠학부</v>
          </cell>
          <cell r="M66">
            <v>20</v>
          </cell>
          <cell r="N66" t="str">
            <v>1</v>
          </cell>
          <cell r="O66">
            <v>3</v>
          </cell>
          <cell r="P66" t="str">
            <v>미시행</v>
          </cell>
          <cell r="Q66"/>
          <cell r="R66" t="str">
            <v>미시행</v>
          </cell>
          <cell r="S66"/>
          <cell r="T66"/>
          <cell r="U66"/>
          <cell r="V66"/>
          <cell r="W66"/>
          <cell r="X66"/>
          <cell r="Y66"/>
          <cell r="Z66"/>
          <cell r="AA66" t="str">
            <v>교양</v>
          </cell>
        </row>
        <row r="67">
          <cell r="A67">
            <v>68</v>
          </cell>
          <cell r="B67" t="str">
            <v>2020</v>
          </cell>
          <cell r="C67" t="str">
            <v>2</v>
          </cell>
          <cell r="D67" t="str">
            <v>논산</v>
          </cell>
          <cell r="E67" t="str">
            <v>PRIME창의융합대학</v>
          </cell>
          <cell r="F67" t="str">
            <v>사이버보안공학과</v>
          </cell>
          <cell r="G67" t="str">
            <v>50151B</v>
          </cell>
          <cell r="H67" t="str">
            <v>실전시스템해킹과대응</v>
          </cell>
          <cell r="I67" t="str">
            <v>01</v>
          </cell>
          <cell r="J67" t="str">
            <v>제1기본</v>
          </cell>
          <cell r="K67" t="str">
            <v>차건상</v>
          </cell>
          <cell r="L67" t="str">
            <v>PRIME창의융합대학/ 사이버보안공학과</v>
          </cell>
          <cell r="M67">
            <v>33</v>
          </cell>
          <cell r="N67" t="str">
            <v>2</v>
          </cell>
          <cell r="O67">
            <v>3</v>
          </cell>
          <cell r="P67" t="str">
            <v>비대면</v>
          </cell>
          <cell r="Q67" t="str">
            <v>LMS</v>
          </cell>
          <cell r="R67">
            <v>44123</v>
          </cell>
          <cell r="S67" t="str">
            <v>13:30</v>
          </cell>
          <cell r="T67" t="str">
            <v>14:20</v>
          </cell>
          <cell r="U67" t="str">
            <v>50분</v>
          </cell>
          <cell r="V67"/>
          <cell r="W67"/>
          <cell r="X67"/>
          <cell r="Y67"/>
          <cell r="Z67"/>
          <cell r="AA67"/>
        </row>
        <row r="68">
          <cell r="A68">
            <v>69</v>
          </cell>
          <cell r="B68" t="str">
            <v>2020</v>
          </cell>
          <cell r="C68" t="str">
            <v>2</v>
          </cell>
          <cell r="D68" t="str">
            <v>논산</v>
          </cell>
          <cell r="E68" t="str">
            <v>PRIME창의융합대학</v>
          </cell>
          <cell r="F68" t="str">
            <v>사이버보안공학과</v>
          </cell>
          <cell r="G68" t="str">
            <v>50195B</v>
          </cell>
          <cell r="H68" t="str">
            <v>보안컨설팅 실무</v>
          </cell>
          <cell r="I68" t="str">
            <v>01</v>
          </cell>
          <cell r="J68" t="str">
            <v>제1기본</v>
          </cell>
          <cell r="K68" t="str">
            <v>차건상</v>
          </cell>
          <cell r="L68" t="str">
            <v>PRIME창의융합대학/ 사이버보안공학과</v>
          </cell>
          <cell r="M68">
            <v>20</v>
          </cell>
          <cell r="N68" t="str">
            <v>4</v>
          </cell>
          <cell r="O68">
            <v>3</v>
          </cell>
          <cell r="P68" t="str">
            <v>비대면</v>
          </cell>
          <cell r="Q68" t="str">
            <v>LMS</v>
          </cell>
          <cell r="R68">
            <v>44124</v>
          </cell>
          <cell r="S68" t="str">
            <v>14:30</v>
          </cell>
          <cell r="T68" t="str">
            <v>15:20</v>
          </cell>
          <cell r="U68" t="str">
            <v>50분</v>
          </cell>
          <cell r="V68"/>
          <cell r="W68"/>
          <cell r="X68"/>
          <cell r="Y68"/>
          <cell r="Z68"/>
          <cell r="AA68"/>
        </row>
        <row r="69">
          <cell r="A69">
            <v>70</v>
          </cell>
          <cell r="B69" t="str">
            <v>2020</v>
          </cell>
          <cell r="C69" t="str">
            <v>2</v>
          </cell>
          <cell r="D69" t="str">
            <v>논산</v>
          </cell>
          <cell r="E69" t="str">
            <v>PRIME창의융합대학</v>
          </cell>
          <cell r="F69" t="str">
            <v>사이버보안공학과</v>
          </cell>
          <cell r="G69" t="str">
            <v>50197B</v>
          </cell>
          <cell r="H69" t="str">
            <v>개인정보 침해대응</v>
          </cell>
          <cell r="I69" t="str">
            <v>01</v>
          </cell>
          <cell r="J69" t="str">
            <v>제1기본</v>
          </cell>
          <cell r="K69" t="str">
            <v>차건상</v>
          </cell>
          <cell r="L69" t="str">
            <v>PRIME창의융합대학/ 사이버보안공학과</v>
          </cell>
          <cell r="M69">
            <v>28</v>
          </cell>
          <cell r="N69" t="str">
            <v>3</v>
          </cell>
          <cell r="O69">
            <v>3</v>
          </cell>
          <cell r="P69" t="str">
            <v>비대면</v>
          </cell>
          <cell r="Q69" t="str">
            <v>LMS</v>
          </cell>
          <cell r="R69">
            <v>44127</v>
          </cell>
          <cell r="S69" t="str">
            <v>15:30</v>
          </cell>
          <cell r="T69" t="str">
            <v>16:20</v>
          </cell>
          <cell r="U69" t="str">
            <v>50분</v>
          </cell>
          <cell r="V69"/>
          <cell r="W69"/>
          <cell r="X69"/>
          <cell r="Y69"/>
          <cell r="Z69"/>
          <cell r="AA69"/>
        </row>
        <row r="70">
          <cell r="A70">
            <v>71</v>
          </cell>
          <cell r="B70" t="str">
            <v>2020</v>
          </cell>
          <cell r="C70" t="str">
            <v>2</v>
          </cell>
          <cell r="D70" t="str">
            <v>논산</v>
          </cell>
          <cell r="E70" t="str">
            <v>PRIME창의융합대학</v>
          </cell>
          <cell r="F70" t="str">
            <v>사이버보안공학과</v>
          </cell>
          <cell r="G70" t="str">
            <v>50197B</v>
          </cell>
          <cell r="H70" t="str">
            <v>개인정보 침해대응</v>
          </cell>
          <cell r="I70" t="str">
            <v>02</v>
          </cell>
          <cell r="J70" t="str">
            <v>제1기본</v>
          </cell>
          <cell r="K70" t="str">
            <v>차건상</v>
          </cell>
          <cell r="L70" t="str">
            <v>PRIME창의융합대학/ 사이버보안공학과</v>
          </cell>
          <cell r="M70">
            <v>20</v>
          </cell>
          <cell r="N70" t="str">
            <v>3</v>
          </cell>
          <cell r="O70">
            <v>3</v>
          </cell>
          <cell r="P70" t="str">
            <v>비대면</v>
          </cell>
          <cell r="Q70" t="str">
            <v>LMS</v>
          </cell>
          <cell r="R70">
            <v>44127</v>
          </cell>
          <cell r="S70" t="str">
            <v>15:30</v>
          </cell>
          <cell r="T70" t="str">
            <v>16:20</v>
          </cell>
          <cell r="U70" t="str">
            <v>50분</v>
          </cell>
          <cell r="V70"/>
          <cell r="W70"/>
          <cell r="X70"/>
          <cell r="Y70"/>
          <cell r="Z70"/>
          <cell r="AA70"/>
        </row>
        <row r="71">
          <cell r="A71">
            <v>72</v>
          </cell>
          <cell r="B71" t="str">
            <v>2020</v>
          </cell>
          <cell r="C71" t="str">
            <v>2</v>
          </cell>
          <cell r="D71" t="str">
            <v>논산</v>
          </cell>
          <cell r="E71" t="str">
            <v>PRIME창의융합대학</v>
          </cell>
          <cell r="F71" t="str">
            <v>사이버보안공학과</v>
          </cell>
          <cell r="G71" t="str">
            <v>50108C</v>
          </cell>
          <cell r="H71" t="str">
            <v>실전사물인터넷(IoT)보안 실무(캡스톤디자인)</v>
          </cell>
          <cell r="I71" t="str">
            <v>01</v>
          </cell>
          <cell r="J71" t="str">
            <v>제1기본</v>
          </cell>
          <cell r="K71" t="str">
            <v>김동원</v>
          </cell>
          <cell r="L71" t="str">
            <v>PRIME창의융합대학/ 사이버보안공학과</v>
          </cell>
          <cell r="M71">
            <v>21</v>
          </cell>
          <cell r="N71" t="str">
            <v>3</v>
          </cell>
          <cell r="O71">
            <v>3</v>
          </cell>
          <cell r="P71" t="str">
            <v>비대면</v>
          </cell>
          <cell r="Q71" t="str">
            <v>LMS</v>
          </cell>
          <cell r="R71">
            <v>44124</v>
          </cell>
          <cell r="S71" t="str">
            <v>10:00</v>
          </cell>
          <cell r="T71" t="str">
            <v>11:00</v>
          </cell>
          <cell r="U71" t="str">
            <v>60분</v>
          </cell>
          <cell r="V71"/>
          <cell r="W71"/>
          <cell r="X71"/>
          <cell r="Y71"/>
          <cell r="Z71"/>
          <cell r="AA71"/>
        </row>
        <row r="72">
          <cell r="A72">
            <v>73</v>
          </cell>
          <cell r="B72" t="str">
            <v>2020</v>
          </cell>
          <cell r="C72" t="str">
            <v>2</v>
          </cell>
          <cell r="D72" t="str">
            <v>논산</v>
          </cell>
          <cell r="E72" t="str">
            <v>PRIME창의융합대학</v>
          </cell>
          <cell r="F72" t="str">
            <v>사이버보안공학과</v>
          </cell>
          <cell r="G72" t="str">
            <v>50172B</v>
          </cell>
          <cell r="H72" t="str">
            <v>실전네트워크해킹과대응</v>
          </cell>
          <cell r="I72" t="str">
            <v>01</v>
          </cell>
          <cell r="J72" t="str">
            <v>제1기본</v>
          </cell>
          <cell r="K72" t="str">
            <v>김동원</v>
          </cell>
          <cell r="L72" t="str">
            <v>PRIME창의융합대학/ 사이버보안공학과</v>
          </cell>
          <cell r="M72">
            <v>32</v>
          </cell>
          <cell r="N72" t="str">
            <v>2</v>
          </cell>
          <cell r="O72">
            <v>3</v>
          </cell>
          <cell r="P72" t="str">
            <v>비대면</v>
          </cell>
          <cell r="Q72" t="str">
            <v>LMS</v>
          </cell>
          <cell r="R72">
            <v>44124</v>
          </cell>
          <cell r="S72" t="str">
            <v>14:00</v>
          </cell>
          <cell r="T72" t="str">
            <v>15:00</v>
          </cell>
          <cell r="U72" t="str">
            <v>60분</v>
          </cell>
          <cell r="V72"/>
          <cell r="W72"/>
          <cell r="X72"/>
          <cell r="Y72"/>
          <cell r="Z72"/>
          <cell r="AA72"/>
        </row>
        <row r="73">
          <cell r="A73">
            <v>74</v>
          </cell>
          <cell r="B73" t="str">
            <v>2020</v>
          </cell>
          <cell r="C73" t="str">
            <v>2</v>
          </cell>
          <cell r="D73" t="str">
            <v>논산</v>
          </cell>
          <cell r="E73" t="str">
            <v>PRIME창의융합대학</v>
          </cell>
          <cell r="F73" t="str">
            <v>사이버보안공학과</v>
          </cell>
          <cell r="G73" t="str">
            <v>50176B</v>
          </cell>
          <cell r="H73" t="str">
            <v>침입탐지및차단</v>
          </cell>
          <cell r="I73" t="str">
            <v>01</v>
          </cell>
          <cell r="J73" t="str">
            <v>제1기본</v>
          </cell>
          <cell r="K73" t="str">
            <v>김동원</v>
          </cell>
          <cell r="L73" t="str">
            <v>PRIME창의융합대학/ 사이버보안공학과</v>
          </cell>
          <cell r="M73">
            <v>25</v>
          </cell>
          <cell r="N73" t="str">
            <v>3</v>
          </cell>
          <cell r="O73">
            <v>3</v>
          </cell>
          <cell r="P73" t="str">
            <v>비대면</v>
          </cell>
          <cell r="Q73" t="str">
            <v>LMS</v>
          </cell>
          <cell r="R73">
            <v>44126</v>
          </cell>
          <cell r="S73" t="str">
            <v>10:00</v>
          </cell>
          <cell r="T73" t="str">
            <v>11:00</v>
          </cell>
          <cell r="U73" t="str">
            <v>60분</v>
          </cell>
          <cell r="V73"/>
          <cell r="W73"/>
          <cell r="X73"/>
          <cell r="Y73"/>
          <cell r="Z73"/>
          <cell r="AA73"/>
        </row>
        <row r="74">
          <cell r="A74">
            <v>75</v>
          </cell>
          <cell r="B74" t="str">
            <v>2020</v>
          </cell>
          <cell r="C74" t="str">
            <v>2</v>
          </cell>
          <cell r="D74" t="str">
            <v>논산</v>
          </cell>
          <cell r="E74" t="str">
            <v>PRIME창의융합대학</v>
          </cell>
          <cell r="F74" t="str">
            <v>사이버보안공학과</v>
          </cell>
          <cell r="G74" t="str">
            <v>50176B</v>
          </cell>
          <cell r="H74" t="str">
            <v>침입탐지및차단</v>
          </cell>
          <cell r="I74" t="str">
            <v>02</v>
          </cell>
          <cell r="J74" t="str">
            <v>제1기본</v>
          </cell>
          <cell r="K74" t="str">
            <v>김동원</v>
          </cell>
          <cell r="L74" t="str">
            <v>PRIME창의융합대학/ 사이버보안공학과</v>
          </cell>
          <cell r="M74">
            <v>23</v>
          </cell>
          <cell r="N74" t="str">
            <v>3</v>
          </cell>
          <cell r="O74">
            <v>3</v>
          </cell>
          <cell r="P74" t="str">
            <v>비대면</v>
          </cell>
          <cell r="Q74" t="str">
            <v>LMS</v>
          </cell>
          <cell r="R74">
            <v>44126</v>
          </cell>
          <cell r="S74" t="str">
            <v>10:00</v>
          </cell>
          <cell r="T74" t="str">
            <v>11:00</v>
          </cell>
          <cell r="U74" t="str">
            <v>60분</v>
          </cell>
          <cell r="V74"/>
          <cell r="W74"/>
          <cell r="X74"/>
          <cell r="Y74"/>
          <cell r="Z74"/>
          <cell r="AA74"/>
        </row>
        <row r="75">
          <cell r="A75">
            <v>76</v>
          </cell>
          <cell r="B75" t="str">
            <v>2020</v>
          </cell>
          <cell r="C75" t="str">
            <v>2</v>
          </cell>
          <cell r="D75" t="str">
            <v>논산</v>
          </cell>
          <cell r="E75" t="str">
            <v>PRIME창의융합대학</v>
          </cell>
          <cell r="F75" t="str">
            <v>사이버보안공학과</v>
          </cell>
          <cell r="G75" t="str">
            <v>50103C</v>
          </cell>
          <cell r="H75" t="str">
            <v>객체지향프로그래밍</v>
          </cell>
          <cell r="I75" t="str">
            <v>01</v>
          </cell>
          <cell r="J75" t="str">
            <v>제1기본</v>
          </cell>
          <cell r="K75" t="str">
            <v>정승욱</v>
          </cell>
          <cell r="L75" t="str">
            <v>PRIME창의융합대학/ 사이버보안공학과</v>
          </cell>
          <cell r="M75">
            <v>32</v>
          </cell>
          <cell r="N75" t="str">
            <v>2</v>
          </cell>
          <cell r="O75">
            <v>2</v>
          </cell>
          <cell r="P75" t="str">
            <v>비대면</v>
          </cell>
          <cell r="Q75" t="str">
            <v>LMS</v>
          </cell>
          <cell r="R75">
            <v>44126</v>
          </cell>
          <cell r="S75" t="str">
            <v>10:30</v>
          </cell>
          <cell r="T75" t="str">
            <v>11:00</v>
          </cell>
          <cell r="U75" t="str">
            <v>30분</v>
          </cell>
          <cell r="V75"/>
          <cell r="W75"/>
          <cell r="X75"/>
          <cell r="Y75"/>
          <cell r="Z75"/>
          <cell r="AA75"/>
        </row>
        <row r="76">
          <cell r="A76">
            <v>77</v>
          </cell>
          <cell r="B76" t="str">
            <v>2020</v>
          </cell>
          <cell r="C76" t="str">
            <v>2</v>
          </cell>
          <cell r="D76" t="str">
            <v>논산</v>
          </cell>
          <cell r="E76" t="str">
            <v>PRIME창의융합대학</v>
          </cell>
          <cell r="F76" t="str">
            <v>사이버보안공학과</v>
          </cell>
          <cell r="G76" t="str">
            <v>50152B</v>
          </cell>
          <cell r="H76" t="str">
            <v>네트워크일반</v>
          </cell>
          <cell r="I76" t="str">
            <v>01</v>
          </cell>
          <cell r="J76" t="str">
            <v>제1기본</v>
          </cell>
          <cell r="K76" t="str">
            <v>정승욱</v>
          </cell>
          <cell r="L76" t="str">
            <v>PRIME창의융합대학/ 사이버보안공학과</v>
          </cell>
          <cell r="M76">
            <v>22</v>
          </cell>
          <cell r="N76" t="str">
            <v>1</v>
          </cell>
          <cell r="O76">
            <v>3</v>
          </cell>
          <cell r="P76" t="str">
            <v>비대면</v>
          </cell>
          <cell r="Q76" t="str">
            <v>LMS</v>
          </cell>
          <cell r="R76">
            <v>44124</v>
          </cell>
          <cell r="S76" t="str">
            <v>10:30</v>
          </cell>
          <cell r="T76" t="str">
            <v>11:30</v>
          </cell>
          <cell r="U76" t="str">
            <v>60분</v>
          </cell>
          <cell r="V76"/>
          <cell r="W76"/>
          <cell r="X76"/>
          <cell r="Y76"/>
          <cell r="Z76"/>
          <cell r="AA76"/>
        </row>
        <row r="77">
          <cell r="A77">
            <v>78</v>
          </cell>
          <cell r="B77" t="str">
            <v>2020</v>
          </cell>
          <cell r="C77" t="str">
            <v>2</v>
          </cell>
          <cell r="D77" t="str">
            <v>논산</v>
          </cell>
          <cell r="E77" t="str">
            <v>PRIME창의융합대학</v>
          </cell>
          <cell r="F77" t="str">
            <v>사이버보안공학과</v>
          </cell>
          <cell r="G77" t="str">
            <v>50152B</v>
          </cell>
          <cell r="H77" t="str">
            <v>네트워크일반</v>
          </cell>
          <cell r="I77" t="str">
            <v>01</v>
          </cell>
          <cell r="J77" t="str">
            <v>제1기본</v>
          </cell>
          <cell r="K77" t="str">
            <v>정승욱</v>
          </cell>
          <cell r="L77" t="str">
            <v>PRIME창의융합대학/ 사이버보안공학과</v>
          </cell>
          <cell r="M77">
            <v>22</v>
          </cell>
          <cell r="N77" t="str">
            <v>1</v>
          </cell>
          <cell r="O77">
            <v>3</v>
          </cell>
          <cell r="P77" t="str">
            <v>비대면</v>
          </cell>
          <cell r="Q77" t="str">
            <v>LMS</v>
          </cell>
          <cell r="R77">
            <v>44124</v>
          </cell>
          <cell r="S77" t="str">
            <v>10:30</v>
          </cell>
          <cell r="T77" t="str">
            <v>11:30</v>
          </cell>
          <cell r="U77" t="str">
            <v>60분</v>
          </cell>
          <cell r="V77"/>
          <cell r="W77"/>
          <cell r="X77"/>
          <cell r="Y77"/>
          <cell r="Z77"/>
          <cell r="AA77"/>
        </row>
        <row r="78">
          <cell r="A78">
            <v>79</v>
          </cell>
          <cell r="B78" t="str">
            <v>2020</v>
          </cell>
          <cell r="C78" t="str">
            <v>2</v>
          </cell>
          <cell r="D78" t="str">
            <v>논산</v>
          </cell>
          <cell r="E78" t="str">
            <v>PRIME창의융합대학</v>
          </cell>
          <cell r="F78" t="str">
            <v>사이버보안공학과</v>
          </cell>
          <cell r="G78" t="str">
            <v>50189B</v>
          </cell>
          <cell r="H78" t="str">
            <v>악성코드제작 및 분석실무</v>
          </cell>
          <cell r="I78" t="str">
            <v>01</v>
          </cell>
          <cell r="J78" t="str">
            <v>제1기본</v>
          </cell>
          <cell r="K78" t="str">
            <v>정승욱</v>
          </cell>
          <cell r="L78" t="str">
            <v>PRIME창의융합대학/ 사이버보안공학과</v>
          </cell>
          <cell r="M78">
            <v>42</v>
          </cell>
          <cell r="N78" t="str">
            <v>3</v>
          </cell>
          <cell r="O78">
            <v>3</v>
          </cell>
          <cell r="P78" t="str">
            <v>비대면</v>
          </cell>
          <cell r="Q78" t="str">
            <v>LMS</v>
          </cell>
          <cell r="R78">
            <v>44123</v>
          </cell>
          <cell r="S78" t="str">
            <v>10:30</v>
          </cell>
          <cell r="T78" t="str">
            <v>11:30</v>
          </cell>
          <cell r="U78" t="str">
            <v>60분</v>
          </cell>
          <cell r="V78"/>
          <cell r="W78"/>
          <cell r="X78"/>
          <cell r="Y78"/>
          <cell r="Z78"/>
          <cell r="AA78"/>
        </row>
        <row r="79">
          <cell r="A79">
            <v>80</v>
          </cell>
          <cell r="B79" t="str">
            <v>2020</v>
          </cell>
          <cell r="C79" t="str">
            <v>2</v>
          </cell>
          <cell r="D79" t="str">
            <v>논산</v>
          </cell>
          <cell r="E79" t="str">
            <v>PRIME창의융합대학</v>
          </cell>
          <cell r="F79" t="str">
            <v>사이버보안공학과</v>
          </cell>
          <cell r="G79" t="str">
            <v>50105C</v>
          </cell>
          <cell r="H79" t="str">
            <v>컴퓨터 시스템 구조와 응용</v>
          </cell>
          <cell r="I79" t="str">
            <v>02</v>
          </cell>
          <cell r="J79" t="str">
            <v>제1기본</v>
          </cell>
          <cell r="K79" t="str">
            <v>이후기</v>
          </cell>
          <cell r="L79" t="str">
            <v>PRIME창의융합대학/ 사이버보안공학과</v>
          </cell>
          <cell r="M79">
            <v>21</v>
          </cell>
          <cell r="N79" t="str">
            <v>1</v>
          </cell>
          <cell r="O79">
            <v>3</v>
          </cell>
          <cell r="P79" t="str">
            <v>비대면</v>
          </cell>
          <cell r="Q79" t="str">
            <v>LMS</v>
          </cell>
          <cell r="R79">
            <v>44123</v>
          </cell>
          <cell r="S79" t="str">
            <v>10:00</v>
          </cell>
          <cell r="T79" t="str">
            <v>11:00</v>
          </cell>
          <cell r="U79" t="str">
            <v>60분</v>
          </cell>
          <cell r="V79"/>
          <cell r="W79"/>
          <cell r="X79"/>
          <cell r="Y79"/>
          <cell r="Z79"/>
          <cell r="AA79"/>
        </row>
        <row r="80">
          <cell r="A80">
            <v>81</v>
          </cell>
          <cell r="B80" t="str">
            <v>2020</v>
          </cell>
          <cell r="C80" t="str">
            <v>2</v>
          </cell>
          <cell r="D80" t="str">
            <v>논산</v>
          </cell>
          <cell r="E80" t="str">
            <v>PRIME창의융합대학</v>
          </cell>
          <cell r="F80" t="str">
            <v>사이버보안공학과</v>
          </cell>
          <cell r="G80" t="str">
            <v>50105C</v>
          </cell>
          <cell r="H80" t="str">
            <v>컴퓨터 시스템 구조와 응용</v>
          </cell>
          <cell r="I80" t="str">
            <v>01</v>
          </cell>
          <cell r="J80" t="str">
            <v>제1기본</v>
          </cell>
          <cell r="K80" t="str">
            <v>이후기</v>
          </cell>
          <cell r="L80" t="str">
            <v>PRIME창의융합대학/ 사이버보안공학과</v>
          </cell>
          <cell r="M80">
            <v>23</v>
          </cell>
          <cell r="N80" t="str">
            <v>1</v>
          </cell>
          <cell r="O80">
            <v>3</v>
          </cell>
          <cell r="P80" t="str">
            <v>비대면</v>
          </cell>
          <cell r="Q80" t="str">
            <v>LMS</v>
          </cell>
          <cell r="R80">
            <v>44123</v>
          </cell>
          <cell r="S80" t="str">
            <v>10:00</v>
          </cell>
          <cell r="T80" t="str">
            <v>11:00</v>
          </cell>
          <cell r="U80" t="str">
            <v>60분</v>
          </cell>
          <cell r="V80"/>
          <cell r="W80"/>
          <cell r="X80"/>
          <cell r="Y80"/>
          <cell r="Z80"/>
          <cell r="AA80"/>
        </row>
        <row r="81">
          <cell r="A81">
            <v>82</v>
          </cell>
          <cell r="B81" t="str">
            <v>2020</v>
          </cell>
          <cell r="C81" t="str">
            <v>2</v>
          </cell>
          <cell r="D81" t="str">
            <v>논산</v>
          </cell>
          <cell r="E81" t="str">
            <v>PRIME창의융합대학</v>
          </cell>
          <cell r="F81" t="str">
            <v>사이버보안공학과</v>
          </cell>
          <cell r="G81" t="str">
            <v>50178B</v>
          </cell>
          <cell r="H81" t="str">
            <v>디지털포렌식과법규</v>
          </cell>
          <cell r="I81" t="str">
            <v>01</v>
          </cell>
          <cell r="J81" t="str">
            <v>제1기본</v>
          </cell>
          <cell r="K81" t="str">
            <v>이후기</v>
          </cell>
          <cell r="L81" t="str">
            <v>PRIME창의융합대학/ 사이버보안공학과</v>
          </cell>
          <cell r="M81">
            <v>45</v>
          </cell>
          <cell r="N81" t="str">
            <v>3</v>
          </cell>
          <cell r="O81">
            <v>3</v>
          </cell>
          <cell r="P81" t="str">
            <v>비대면</v>
          </cell>
          <cell r="Q81" t="str">
            <v>LMS</v>
          </cell>
          <cell r="R81">
            <v>44126</v>
          </cell>
          <cell r="S81" t="str">
            <v>13:00</v>
          </cell>
          <cell r="T81" t="str">
            <v>14:00</v>
          </cell>
          <cell r="U81" t="str">
            <v>60분</v>
          </cell>
          <cell r="V81"/>
          <cell r="W81"/>
          <cell r="X81"/>
          <cell r="Y81"/>
          <cell r="Z81"/>
          <cell r="AA81"/>
        </row>
        <row r="82">
          <cell r="A82">
            <v>83</v>
          </cell>
          <cell r="B82" t="str">
            <v>2020</v>
          </cell>
          <cell r="C82" t="str">
            <v>2</v>
          </cell>
          <cell r="D82" t="str">
            <v>논산</v>
          </cell>
          <cell r="E82" t="str">
            <v>PRIME창의융합대학</v>
          </cell>
          <cell r="F82" t="str">
            <v>사이버보안공학과</v>
          </cell>
          <cell r="G82" t="str">
            <v>50193A</v>
          </cell>
          <cell r="H82" t="str">
            <v>프로그래밍언어</v>
          </cell>
          <cell r="I82" t="str">
            <v>01</v>
          </cell>
          <cell r="J82" t="str">
            <v>제1기본</v>
          </cell>
          <cell r="K82" t="str">
            <v>이후기</v>
          </cell>
          <cell r="L82" t="str">
            <v>PRIME창의융합대학/ 사이버보안공학과</v>
          </cell>
          <cell r="M82">
            <v>44</v>
          </cell>
          <cell r="N82" t="str">
            <v>1</v>
          </cell>
          <cell r="O82">
            <v>3</v>
          </cell>
          <cell r="P82" t="str">
            <v>비대면</v>
          </cell>
          <cell r="Q82" t="str">
            <v>LMS</v>
          </cell>
          <cell r="R82">
            <v>44126</v>
          </cell>
          <cell r="S82" t="str">
            <v>10:00</v>
          </cell>
          <cell r="T82" t="str">
            <v>11:00</v>
          </cell>
          <cell r="U82" t="str">
            <v>60분</v>
          </cell>
          <cell r="V82"/>
          <cell r="W82"/>
          <cell r="X82"/>
          <cell r="Y82"/>
          <cell r="Z82"/>
          <cell r="AA82"/>
        </row>
        <row r="83">
          <cell r="A83">
            <v>84</v>
          </cell>
          <cell r="B83" t="str">
            <v>2020</v>
          </cell>
          <cell r="C83" t="str">
            <v>2</v>
          </cell>
          <cell r="D83" t="str">
            <v>논산</v>
          </cell>
          <cell r="E83" t="str">
            <v>PRIME창의융합대학</v>
          </cell>
          <cell r="F83" t="str">
            <v>사이버보안공학과</v>
          </cell>
          <cell r="G83" t="str">
            <v>50118C</v>
          </cell>
          <cell r="H83" t="str">
            <v>사이버윤리</v>
          </cell>
          <cell r="I83" t="str">
            <v>01</v>
          </cell>
          <cell r="J83" t="str">
            <v>제1기본</v>
          </cell>
          <cell r="K83" t="str">
            <v>양계탁</v>
          </cell>
          <cell r="L83" t="str">
            <v>PRIME창의융합대학/ 사이버보안공학과</v>
          </cell>
          <cell r="M83">
            <v>24</v>
          </cell>
          <cell r="N83" t="str">
            <v>1</v>
          </cell>
          <cell r="O83">
            <v>3</v>
          </cell>
          <cell r="P83" t="str">
            <v>비대면</v>
          </cell>
          <cell r="Q83" t="str">
            <v>LMS</v>
          </cell>
          <cell r="R83">
            <v>44123</v>
          </cell>
          <cell r="S83" t="str">
            <v>13:30</v>
          </cell>
          <cell r="T83" t="str">
            <v>14:30</v>
          </cell>
          <cell r="U83" t="str">
            <v>60분</v>
          </cell>
          <cell r="V83"/>
          <cell r="W83"/>
          <cell r="X83"/>
          <cell r="Y83"/>
          <cell r="Z83"/>
          <cell r="AA83"/>
        </row>
        <row r="84">
          <cell r="A84">
            <v>85</v>
          </cell>
          <cell r="B84" t="str">
            <v>2020</v>
          </cell>
          <cell r="C84" t="str">
            <v>2</v>
          </cell>
          <cell r="D84" t="str">
            <v>논산</v>
          </cell>
          <cell r="E84" t="str">
            <v>PRIME창의융합대학</v>
          </cell>
          <cell r="F84" t="str">
            <v>사이버보안공학과</v>
          </cell>
          <cell r="G84" t="str">
            <v>50118C</v>
          </cell>
          <cell r="H84" t="str">
            <v>사이버윤리</v>
          </cell>
          <cell r="I84" t="str">
            <v>02</v>
          </cell>
          <cell r="J84" t="str">
            <v>제1기본</v>
          </cell>
          <cell r="K84" t="str">
            <v>양계탁</v>
          </cell>
          <cell r="L84" t="str">
            <v>PRIME창의융합대학/ 사이버보안공학과</v>
          </cell>
          <cell r="M84">
            <v>22</v>
          </cell>
          <cell r="N84" t="str">
            <v>1</v>
          </cell>
          <cell r="O84">
            <v>3</v>
          </cell>
          <cell r="P84" t="str">
            <v>비대면</v>
          </cell>
          <cell r="Q84" t="str">
            <v>LMS</v>
          </cell>
          <cell r="R84">
            <v>44123</v>
          </cell>
          <cell r="S84" t="str">
            <v>13:30</v>
          </cell>
          <cell r="T84" t="str">
            <v>14:30</v>
          </cell>
          <cell r="U84" t="str">
            <v>60분</v>
          </cell>
          <cell r="V84"/>
          <cell r="W84"/>
          <cell r="X84"/>
          <cell r="Y84"/>
          <cell r="Z84"/>
          <cell r="AA84"/>
        </row>
        <row r="85">
          <cell r="A85">
            <v>86</v>
          </cell>
          <cell r="B85" t="str">
            <v>2020</v>
          </cell>
          <cell r="C85" t="str">
            <v>2</v>
          </cell>
          <cell r="D85" t="str">
            <v>논산</v>
          </cell>
          <cell r="E85" t="str">
            <v>PRIME창의융합대학</v>
          </cell>
          <cell r="F85" t="str">
            <v>사이버보안공학과</v>
          </cell>
          <cell r="G85" t="str">
            <v>50127B</v>
          </cell>
          <cell r="H85" t="str">
            <v>암호학</v>
          </cell>
          <cell r="I85" t="str">
            <v>01</v>
          </cell>
          <cell r="J85" t="str">
            <v>제1기본</v>
          </cell>
          <cell r="K85" t="str">
            <v>양계탁</v>
          </cell>
          <cell r="L85" t="str">
            <v>PRIME창의융합대학/ 사이버보안공학과</v>
          </cell>
          <cell r="M85">
            <v>30</v>
          </cell>
          <cell r="N85" t="str">
            <v>2</v>
          </cell>
          <cell r="O85">
            <v>3</v>
          </cell>
          <cell r="P85" t="str">
            <v>비대면</v>
          </cell>
          <cell r="Q85" t="str">
            <v>LMS</v>
          </cell>
          <cell r="R85">
            <v>44124</v>
          </cell>
          <cell r="S85" t="str">
            <v>09:30</v>
          </cell>
          <cell r="T85" t="str">
            <v>10:30</v>
          </cell>
          <cell r="U85" t="str">
            <v>60분</v>
          </cell>
          <cell r="V85"/>
          <cell r="W85"/>
          <cell r="X85"/>
          <cell r="Y85"/>
          <cell r="Z85"/>
          <cell r="AA85"/>
        </row>
        <row r="86">
          <cell r="A86">
            <v>87</v>
          </cell>
          <cell r="B86" t="str">
            <v>2020</v>
          </cell>
          <cell r="C86" t="str">
            <v>2</v>
          </cell>
          <cell r="D86" t="str">
            <v>논산</v>
          </cell>
          <cell r="E86" t="str">
            <v>PRIME창의융합대학</v>
          </cell>
          <cell r="F86" t="str">
            <v>사이버보안공학과</v>
          </cell>
          <cell r="G86" t="str">
            <v>50173B</v>
          </cell>
          <cell r="H86" t="str">
            <v>Java</v>
          </cell>
          <cell r="I86" t="str">
            <v>01</v>
          </cell>
          <cell r="J86" t="str">
            <v>제1기본</v>
          </cell>
          <cell r="K86" t="str">
            <v>양계탁</v>
          </cell>
          <cell r="L86" t="str">
            <v>PRIME창의융합대학/ 사이버보안공학과</v>
          </cell>
          <cell r="M86">
            <v>21</v>
          </cell>
          <cell r="N86" t="str">
            <v>2</v>
          </cell>
          <cell r="O86">
            <v>3</v>
          </cell>
          <cell r="P86" t="str">
            <v>비대면</v>
          </cell>
          <cell r="Q86" t="str">
            <v>LMS</v>
          </cell>
          <cell r="R86">
            <v>44123</v>
          </cell>
          <cell r="S86" t="str">
            <v>13:30</v>
          </cell>
          <cell r="T86" t="str">
            <v>14:30</v>
          </cell>
          <cell r="U86" t="str">
            <v>60분</v>
          </cell>
          <cell r="V86"/>
          <cell r="W86"/>
          <cell r="X86"/>
          <cell r="Y86"/>
          <cell r="Z86"/>
          <cell r="AA86"/>
        </row>
        <row r="87">
          <cell r="A87">
            <v>88</v>
          </cell>
          <cell r="B87" t="str">
            <v>2020</v>
          </cell>
          <cell r="C87" t="str">
            <v>2</v>
          </cell>
          <cell r="D87" t="str">
            <v>논산</v>
          </cell>
          <cell r="E87" t="str">
            <v>PRIME창의융합대학</v>
          </cell>
          <cell r="F87" t="str">
            <v>사이버보안공학과</v>
          </cell>
          <cell r="G87" t="str">
            <v>50157B</v>
          </cell>
          <cell r="H87" t="str">
            <v>모바일보안</v>
          </cell>
          <cell r="I87" t="str">
            <v>01</v>
          </cell>
          <cell r="J87" t="str">
            <v>제1기본</v>
          </cell>
          <cell r="K87" t="str">
            <v>조인희</v>
          </cell>
          <cell r="L87" t="str">
            <v>PRIME창의융합대학/ 사이버보안공학과</v>
          </cell>
          <cell r="M87">
            <v>30</v>
          </cell>
          <cell r="N87" t="str">
            <v>4</v>
          </cell>
          <cell r="O87">
            <v>3</v>
          </cell>
          <cell r="P87" t="str">
            <v>비대면</v>
          </cell>
          <cell r="Q87" t="str">
            <v>LMS</v>
          </cell>
          <cell r="R87">
            <v>44124</v>
          </cell>
          <cell r="S87" t="str">
            <v>09:30</v>
          </cell>
          <cell r="T87" t="str">
            <v>10:30</v>
          </cell>
          <cell r="U87" t="str">
            <v>60분</v>
          </cell>
          <cell r="V87"/>
          <cell r="W87"/>
          <cell r="X87"/>
          <cell r="Y87"/>
          <cell r="Z87"/>
          <cell r="AA87"/>
        </row>
        <row r="88">
          <cell r="A88">
            <v>89</v>
          </cell>
          <cell r="B88" t="str">
            <v>2020</v>
          </cell>
          <cell r="C88" t="str">
            <v>2</v>
          </cell>
          <cell r="D88" t="str">
            <v>논산</v>
          </cell>
          <cell r="E88" t="str">
            <v>PRIME창의융합대학</v>
          </cell>
          <cell r="F88" t="str">
            <v>융합IT학과</v>
          </cell>
          <cell r="G88" t="str">
            <v>68144B</v>
          </cell>
          <cell r="H88" t="str">
            <v>컴퓨터과학</v>
          </cell>
          <cell r="I88" t="str">
            <v>02</v>
          </cell>
          <cell r="J88" t="str">
            <v>제1기본</v>
          </cell>
          <cell r="K88" t="str">
            <v>김두연</v>
          </cell>
          <cell r="L88" t="str">
            <v>PRIME창의융합대학/ 융합IT학과</v>
          </cell>
          <cell r="M88">
            <v>18</v>
          </cell>
          <cell r="N88" t="str">
            <v>1</v>
          </cell>
          <cell r="O88">
            <v>3</v>
          </cell>
          <cell r="P88" t="str">
            <v>대면</v>
          </cell>
          <cell r="Q88"/>
          <cell r="R88">
            <v>44123</v>
          </cell>
          <cell r="S88" t="str">
            <v>14:00</v>
          </cell>
          <cell r="T88" t="str">
            <v>15:30</v>
          </cell>
          <cell r="U88" t="str">
            <v>90분</v>
          </cell>
          <cell r="V88" t="str">
            <v>분반</v>
          </cell>
          <cell r="W88" t="str">
            <v>자연429호</v>
          </cell>
          <cell r="X88"/>
          <cell r="Y88"/>
          <cell r="Z88"/>
          <cell r="AA88"/>
        </row>
        <row r="89">
          <cell r="A89">
            <v>90</v>
          </cell>
          <cell r="B89" t="str">
            <v>2020</v>
          </cell>
          <cell r="C89" t="str">
            <v>2</v>
          </cell>
          <cell r="D89" t="str">
            <v>논산</v>
          </cell>
          <cell r="E89" t="str">
            <v>PRIME창의융합대학</v>
          </cell>
          <cell r="F89" t="str">
            <v>융합IT학과</v>
          </cell>
          <cell r="G89" t="str">
            <v>68144B</v>
          </cell>
          <cell r="H89" t="str">
            <v>컴퓨터과학</v>
          </cell>
          <cell r="I89" t="str">
            <v>01</v>
          </cell>
          <cell r="J89" t="str">
            <v>제1기본</v>
          </cell>
          <cell r="K89" t="str">
            <v>김두연</v>
          </cell>
          <cell r="L89" t="str">
            <v>PRIME창의융합대학/ 융합IT학과</v>
          </cell>
          <cell r="M89">
            <v>29</v>
          </cell>
          <cell r="N89" t="str">
            <v>1</v>
          </cell>
          <cell r="O89">
            <v>3</v>
          </cell>
          <cell r="P89" t="str">
            <v>대면</v>
          </cell>
          <cell r="Q89"/>
          <cell r="R89">
            <v>44123</v>
          </cell>
          <cell r="S89" t="str">
            <v>14:00</v>
          </cell>
          <cell r="T89" t="str">
            <v>15:30</v>
          </cell>
          <cell r="U89" t="str">
            <v>90분</v>
          </cell>
          <cell r="V89" t="str">
            <v>분반</v>
          </cell>
          <cell r="W89" t="str">
            <v>자연411호</v>
          </cell>
          <cell r="X89" t="str">
            <v>자연413호</v>
          </cell>
          <cell r="Y89"/>
          <cell r="Z89"/>
          <cell r="AA89"/>
        </row>
        <row r="90">
          <cell r="A90">
            <v>91</v>
          </cell>
          <cell r="B90" t="str">
            <v>2020</v>
          </cell>
          <cell r="C90" t="str">
            <v>2</v>
          </cell>
          <cell r="D90" t="str">
            <v>논산</v>
          </cell>
          <cell r="E90" t="str">
            <v>PRIME창의융합대학</v>
          </cell>
          <cell r="F90" t="str">
            <v>융합IT학과</v>
          </cell>
          <cell r="G90" t="str">
            <v>68146B</v>
          </cell>
          <cell r="H90" t="str">
            <v>프로젝트관리론</v>
          </cell>
          <cell r="I90" t="str">
            <v>01</v>
          </cell>
          <cell r="J90" t="str">
            <v>제1기본</v>
          </cell>
          <cell r="K90" t="str">
            <v>김두연</v>
          </cell>
          <cell r="L90" t="str">
            <v>PRIME창의융합대학/ 융합IT학과</v>
          </cell>
          <cell r="M90">
            <v>8</v>
          </cell>
          <cell r="N90" t="str">
            <v>4</v>
          </cell>
          <cell r="O90">
            <v>3</v>
          </cell>
          <cell r="P90" t="str">
            <v>비대면</v>
          </cell>
          <cell r="Q90" t="str">
            <v>LMS</v>
          </cell>
          <cell r="R90">
            <v>44124</v>
          </cell>
          <cell r="S90" t="str">
            <v>14:00</v>
          </cell>
          <cell r="T90" t="str">
            <v>15:30</v>
          </cell>
          <cell r="U90" t="str">
            <v>90분</v>
          </cell>
          <cell r="V90"/>
          <cell r="W90"/>
          <cell r="X90"/>
          <cell r="Y90"/>
          <cell r="Z90"/>
          <cell r="AA90"/>
        </row>
        <row r="91">
          <cell r="A91">
            <v>92</v>
          </cell>
          <cell r="B91" t="str">
            <v>2020</v>
          </cell>
          <cell r="C91" t="str">
            <v>2</v>
          </cell>
          <cell r="D91" t="str">
            <v>논산</v>
          </cell>
          <cell r="E91" t="str">
            <v>PRIME창의융합대학</v>
          </cell>
          <cell r="F91" t="str">
            <v>융합IT학과</v>
          </cell>
          <cell r="G91" t="str">
            <v>68124B</v>
          </cell>
          <cell r="H91" t="str">
            <v>지능형시스템(캡스톤디자인)</v>
          </cell>
          <cell r="I91" t="str">
            <v>01</v>
          </cell>
          <cell r="J91" t="str">
            <v>제1기본</v>
          </cell>
          <cell r="K91" t="str">
            <v>권택원</v>
          </cell>
          <cell r="L91" t="str">
            <v>PRIME창의융합대학/ 융합IT학과</v>
          </cell>
          <cell r="M91">
            <v>15</v>
          </cell>
          <cell r="N91" t="str">
            <v>3</v>
          </cell>
          <cell r="O91">
            <v>3</v>
          </cell>
          <cell r="P91" t="str">
            <v>미시행</v>
          </cell>
          <cell r="Q91"/>
          <cell r="R91" t="str">
            <v>미시행</v>
          </cell>
          <cell r="S91"/>
          <cell r="T91"/>
          <cell r="U91"/>
          <cell r="V91"/>
          <cell r="W91"/>
          <cell r="X91"/>
          <cell r="Y91"/>
          <cell r="Z91"/>
          <cell r="AA91" t="str">
            <v>발표 대체</v>
          </cell>
        </row>
        <row r="92">
          <cell r="A92">
            <v>93</v>
          </cell>
          <cell r="B92" t="str">
            <v>2020</v>
          </cell>
          <cell r="C92" t="str">
            <v>2</v>
          </cell>
          <cell r="D92" t="str">
            <v>논산</v>
          </cell>
          <cell r="E92" t="str">
            <v>PRIME창의융합대학</v>
          </cell>
          <cell r="F92" t="str">
            <v>융합IT학과</v>
          </cell>
          <cell r="G92" t="str">
            <v>68127B</v>
          </cell>
          <cell r="H92" t="str">
            <v>Mobile프로젝트(캡스톤디자인)</v>
          </cell>
          <cell r="I92" t="str">
            <v>01</v>
          </cell>
          <cell r="J92" t="str">
            <v>제1기본</v>
          </cell>
          <cell r="K92" t="str">
            <v>권택원</v>
          </cell>
          <cell r="L92" t="str">
            <v>PRIME창의융합대학/ 융합IT학과</v>
          </cell>
          <cell r="M92">
            <v>7</v>
          </cell>
          <cell r="N92" t="str">
            <v>4</v>
          </cell>
          <cell r="O92">
            <v>3</v>
          </cell>
          <cell r="P92" t="str">
            <v>미시행</v>
          </cell>
          <cell r="Q92"/>
          <cell r="R92" t="str">
            <v>미시행</v>
          </cell>
          <cell r="S92"/>
          <cell r="T92"/>
          <cell r="U92"/>
          <cell r="V92"/>
          <cell r="W92"/>
          <cell r="X92"/>
          <cell r="Y92"/>
          <cell r="Z92"/>
          <cell r="AA92" t="str">
            <v>발표 대체</v>
          </cell>
        </row>
        <row r="93">
          <cell r="A93">
            <v>94</v>
          </cell>
          <cell r="B93" t="str">
            <v>2020</v>
          </cell>
          <cell r="C93" t="str">
            <v>2</v>
          </cell>
          <cell r="D93" t="str">
            <v>논산</v>
          </cell>
          <cell r="E93" t="str">
            <v>PRIME창의융합대학</v>
          </cell>
          <cell r="F93" t="str">
            <v>융합IT학과</v>
          </cell>
          <cell r="G93" t="str">
            <v>68170A</v>
          </cell>
          <cell r="H93" t="str">
            <v>컴퓨터보안</v>
          </cell>
          <cell r="I93" t="str">
            <v>01</v>
          </cell>
          <cell r="J93" t="str">
            <v>제1기본</v>
          </cell>
          <cell r="K93" t="str">
            <v>권택원</v>
          </cell>
          <cell r="L93" t="str">
            <v>PRIME창의융합대학/ 융합IT학과</v>
          </cell>
          <cell r="M93">
            <v>18</v>
          </cell>
          <cell r="N93" t="str">
            <v>2</v>
          </cell>
          <cell r="O93">
            <v>3</v>
          </cell>
          <cell r="P93" t="str">
            <v>미시행</v>
          </cell>
          <cell r="Q93"/>
          <cell r="R93" t="str">
            <v>미시행</v>
          </cell>
          <cell r="S93"/>
          <cell r="T93"/>
          <cell r="U93"/>
          <cell r="V93"/>
          <cell r="W93"/>
          <cell r="X93"/>
          <cell r="Y93"/>
          <cell r="Z93"/>
          <cell r="AA93" t="str">
            <v>발표 대체</v>
          </cell>
        </row>
        <row r="94">
          <cell r="A94">
            <v>95</v>
          </cell>
          <cell r="B94" t="str">
            <v>2020</v>
          </cell>
          <cell r="C94" t="str">
            <v>2</v>
          </cell>
          <cell r="D94" t="str">
            <v>논산</v>
          </cell>
          <cell r="E94" t="str">
            <v>PRIME창의융합대학</v>
          </cell>
          <cell r="F94" t="str">
            <v>융합IT학과</v>
          </cell>
          <cell r="G94" t="str">
            <v>68170A</v>
          </cell>
          <cell r="H94" t="str">
            <v>컴퓨터보안</v>
          </cell>
          <cell r="I94" t="str">
            <v>02</v>
          </cell>
          <cell r="J94" t="str">
            <v>제1기본</v>
          </cell>
          <cell r="K94" t="str">
            <v>권택원</v>
          </cell>
          <cell r="L94" t="str">
            <v>PRIME창의융합대학/ 융합IT학과</v>
          </cell>
          <cell r="M94">
            <v>10</v>
          </cell>
          <cell r="N94" t="str">
            <v>2</v>
          </cell>
          <cell r="O94">
            <v>3</v>
          </cell>
          <cell r="P94" t="str">
            <v>미시행</v>
          </cell>
          <cell r="Q94"/>
          <cell r="R94" t="str">
            <v>미시행</v>
          </cell>
          <cell r="S94"/>
          <cell r="T94"/>
          <cell r="U94"/>
          <cell r="V94"/>
          <cell r="W94"/>
          <cell r="X94"/>
          <cell r="Y94"/>
          <cell r="Z94"/>
          <cell r="AA94" t="str">
            <v>발표 대체</v>
          </cell>
        </row>
        <row r="95">
          <cell r="A95">
            <v>96</v>
          </cell>
          <cell r="B95" t="str">
            <v>2020</v>
          </cell>
          <cell r="C95" t="str">
            <v>2</v>
          </cell>
          <cell r="D95" t="str">
            <v>논산</v>
          </cell>
          <cell r="E95" t="str">
            <v>PRIME창의융합대학</v>
          </cell>
          <cell r="F95" t="str">
            <v>융합IT학과</v>
          </cell>
          <cell r="G95" t="str">
            <v>68126B</v>
          </cell>
          <cell r="H95" t="str">
            <v>ICT프로젝트(캡스톤디자인)</v>
          </cell>
          <cell r="I95" t="str">
            <v>01</v>
          </cell>
          <cell r="J95" t="str">
            <v>제1기본</v>
          </cell>
          <cell r="K95" t="str">
            <v>최진명</v>
          </cell>
          <cell r="L95" t="str">
            <v>PRIME창의융합대학/ 융합IT학과</v>
          </cell>
          <cell r="M95">
            <v>7</v>
          </cell>
          <cell r="N95" t="str">
            <v>4</v>
          </cell>
          <cell r="O95">
            <v>3</v>
          </cell>
          <cell r="P95" t="str">
            <v>미시행</v>
          </cell>
          <cell r="Q95"/>
          <cell r="R95" t="str">
            <v>미시행</v>
          </cell>
          <cell r="S95"/>
          <cell r="T95"/>
          <cell r="U95"/>
          <cell r="V95"/>
          <cell r="W95"/>
          <cell r="X95"/>
          <cell r="Y95"/>
          <cell r="Z95"/>
          <cell r="AA95" t="str">
            <v>과제 대체</v>
          </cell>
        </row>
        <row r="96">
          <cell r="A96">
            <v>97</v>
          </cell>
          <cell r="B96" t="str">
            <v>2020</v>
          </cell>
          <cell r="C96" t="str">
            <v>2</v>
          </cell>
          <cell r="D96" t="str">
            <v>논산</v>
          </cell>
          <cell r="E96" t="str">
            <v>PRIME창의융합대학</v>
          </cell>
          <cell r="F96" t="str">
            <v>융합IT학과</v>
          </cell>
          <cell r="G96" t="str">
            <v>68145B</v>
          </cell>
          <cell r="H96" t="str">
            <v>객체지향 분석설계(캡스톤디자인)</v>
          </cell>
          <cell r="I96" t="str">
            <v>01</v>
          </cell>
          <cell r="J96" t="str">
            <v>제1기본</v>
          </cell>
          <cell r="K96" t="str">
            <v>최진명</v>
          </cell>
          <cell r="L96" t="str">
            <v>PRIME창의융합대학/ 융합IT학과</v>
          </cell>
          <cell r="M96">
            <v>21</v>
          </cell>
          <cell r="N96" t="str">
            <v>3</v>
          </cell>
          <cell r="O96">
            <v>3</v>
          </cell>
          <cell r="P96" t="str">
            <v>미시행</v>
          </cell>
          <cell r="Q96"/>
          <cell r="R96" t="str">
            <v>미시행</v>
          </cell>
          <cell r="S96"/>
          <cell r="T96"/>
          <cell r="U96"/>
          <cell r="V96"/>
          <cell r="W96"/>
          <cell r="X96"/>
          <cell r="Y96"/>
          <cell r="Z96"/>
          <cell r="AA96" t="str">
            <v>과제 대체</v>
          </cell>
        </row>
        <row r="97">
          <cell r="A97">
            <v>98</v>
          </cell>
          <cell r="B97" t="str">
            <v>2020</v>
          </cell>
          <cell r="C97" t="str">
            <v>2</v>
          </cell>
          <cell r="D97" t="str">
            <v>논산</v>
          </cell>
          <cell r="E97" t="str">
            <v>PRIME창의융합대학</v>
          </cell>
          <cell r="F97" t="str">
            <v>융합IT학과</v>
          </cell>
          <cell r="G97" t="str">
            <v>68121B</v>
          </cell>
          <cell r="H97" t="str">
            <v>자료구조</v>
          </cell>
          <cell r="I97" t="str">
            <v>01</v>
          </cell>
          <cell r="J97" t="str">
            <v>제1기본</v>
          </cell>
          <cell r="K97" t="str">
            <v>임경미</v>
          </cell>
          <cell r="L97" t="str">
            <v>PRIME창의융합대학/ 융합IT학과</v>
          </cell>
          <cell r="M97">
            <v>34</v>
          </cell>
          <cell r="N97" t="str">
            <v>2</v>
          </cell>
          <cell r="O97">
            <v>3</v>
          </cell>
          <cell r="P97" t="str">
            <v>비대면</v>
          </cell>
          <cell r="Q97" t="str">
            <v>구글클래스/Zoom</v>
          </cell>
          <cell r="R97">
            <v>44125</v>
          </cell>
          <cell r="S97" t="str">
            <v>16:00</v>
          </cell>
          <cell r="T97" t="str">
            <v>17:30</v>
          </cell>
          <cell r="U97" t="str">
            <v>90분</v>
          </cell>
          <cell r="V97"/>
          <cell r="W97"/>
          <cell r="X97"/>
          <cell r="Y97"/>
          <cell r="Z97"/>
          <cell r="AA97"/>
        </row>
        <row r="98">
          <cell r="A98">
            <v>99</v>
          </cell>
          <cell r="B98" t="str">
            <v>2020</v>
          </cell>
          <cell r="C98" t="str">
            <v>2</v>
          </cell>
          <cell r="D98" t="str">
            <v>논산</v>
          </cell>
          <cell r="E98" t="str">
            <v>PRIME창의융합대학</v>
          </cell>
          <cell r="F98" t="str">
            <v>융합기계공학과</v>
          </cell>
          <cell r="G98" t="str">
            <v>60134B</v>
          </cell>
          <cell r="H98" t="str">
            <v>프로그래밍실습</v>
          </cell>
          <cell r="I98" t="str">
            <v>02</v>
          </cell>
          <cell r="J98" t="str">
            <v>제1기본</v>
          </cell>
          <cell r="K98" t="str">
            <v>최현</v>
          </cell>
          <cell r="L98" t="str">
            <v>PRIME창의융합대학/ 융합기계공학과</v>
          </cell>
          <cell r="M98">
            <v>21</v>
          </cell>
          <cell r="N98" t="str">
            <v>1</v>
          </cell>
          <cell r="O98">
            <v>2</v>
          </cell>
          <cell r="P98" t="str">
            <v>대면</v>
          </cell>
          <cell r="Q98"/>
          <cell r="R98">
            <v>44124</v>
          </cell>
          <cell r="S98" t="str">
            <v>11:30</v>
          </cell>
          <cell r="T98" t="str">
            <v>12:30</v>
          </cell>
          <cell r="U98" t="str">
            <v>60분</v>
          </cell>
          <cell r="V98" t="str">
            <v>합반</v>
          </cell>
          <cell r="W98" t="str">
            <v>의학B25호</v>
          </cell>
          <cell r="X98"/>
          <cell r="Y98"/>
          <cell r="Z98"/>
          <cell r="AA98"/>
        </row>
        <row r="99">
          <cell r="A99">
            <v>100</v>
          </cell>
          <cell r="B99" t="str">
            <v>2020</v>
          </cell>
          <cell r="C99" t="str">
            <v>2</v>
          </cell>
          <cell r="D99" t="str">
            <v>논산</v>
          </cell>
          <cell r="E99" t="str">
            <v>PRIME창의융합대학</v>
          </cell>
          <cell r="F99" t="str">
            <v>융합기계공학과</v>
          </cell>
          <cell r="G99" t="str">
            <v>60134B</v>
          </cell>
          <cell r="H99" t="str">
            <v>프로그래밍실습</v>
          </cell>
          <cell r="I99" t="str">
            <v>01</v>
          </cell>
          <cell r="J99" t="str">
            <v>제1기본</v>
          </cell>
          <cell r="K99" t="str">
            <v>최현</v>
          </cell>
          <cell r="L99" t="str">
            <v>PRIME창의융합대학/ 융합기계공학과</v>
          </cell>
          <cell r="M99">
            <v>23</v>
          </cell>
          <cell r="N99" t="str">
            <v>1</v>
          </cell>
          <cell r="O99">
            <v>2</v>
          </cell>
          <cell r="P99" t="str">
            <v>대면</v>
          </cell>
          <cell r="Q99"/>
          <cell r="R99">
            <v>44124</v>
          </cell>
          <cell r="S99" t="str">
            <v>11:30</v>
          </cell>
          <cell r="T99" t="str">
            <v>12:30</v>
          </cell>
          <cell r="U99" t="str">
            <v>60분</v>
          </cell>
          <cell r="V99" t="str">
            <v>합반</v>
          </cell>
          <cell r="W99" t="str">
            <v>의학B25호</v>
          </cell>
          <cell r="X99"/>
          <cell r="Y99"/>
          <cell r="Z99"/>
          <cell r="AA99"/>
        </row>
        <row r="100">
          <cell r="A100">
            <v>101</v>
          </cell>
          <cell r="B100" t="str">
            <v>2020</v>
          </cell>
          <cell r="C100" t="str">
            <v>2</v>
          </cell>
          <cell r="D100" t="str">
            <v>논산</v>
          </cell>
          <cell r="E100" t="str">
            <v>PRIME창의융합대학</v>
          </cell>
          <cell r="F100" t="str">
            <v>융합기계공학과</v>
          </cell>
          <cell r="G100" t="str">
            <v>60174B</v>
          </cell>
          <cell r="H100" t="str">
            <v xml:space="preserve">창의설계프로젝트 II </v>
          </cell>
          <cell r="I100" t="str">
            <v>01</v>
          </cell>
          <cell r="J100" t="str">
            <v>제1기본</v>
          </cell>
          <cell r="K100" t="str">
            <v>최현</v>
          </cell>
          <cell r="L100" t="str">
            <v>PRIME창의융합대학/ 융합기계공학과</v>
          </cell>
          <cell r="M100">
            <v>49</v>
          </cell>
          <cell r="N100" t="str">
            <v>1</v>
          </cell>
          <cell r="O100">
            <v>2</v>
          </cell>
          <cell r="P100" t="str">
            <v>대면</v>
          </cell>
          <cell r="Q100"/>
          <cell r="R100">
            <v>44123</v>
          </cell>
          <cell r="S100" t="str">
            <v>11:30</v>
          </cell>
          <cell r="T100" t="str">
            <v>12:30</v>
          </cell>
          <cell r="U100" t="str">
            <v>60분</v>
          </cell>
          <cell r="V100"/>
          <cell r="W100" t="str">
            <v>의학B25호</v>
          </cell>
          <cell r="X100"/>
          <cell r="Y100"/>
          <cell r="Z100"/>
          <cell r="AA100"/>
        </row>
        <row r="101">
          <cell r="A101">
            <v>102</v>
          </cell>
          <cell r="B101" t="str">
            <v>2020</v>
          </cell>
          <cell r="C101" t="str">
            <v>2</v>
          </cell>
          <cell r="D101" t="str">
            <v>논산</v>
          </cell>
          <cell r="E101" t="str">
            <v>PRIME창의융합대학</v>
          </cell>
          <cell r="F101" t="str">
            <v>융합기계공학과</v>
          </cell>
          <cell r="G101" t="str">
            <v>60176A</v>
          </cell>
          <cell r="H101" t="str">
            <v>자동제어 I</v>
          </cell>
          <cell r="I101" t="str">
            <v>01</v>
          </cell>
          <cell r="J101" t="str">
            <v>제1기본</v>
          </cell>
          <cell r="K101" t="str">
            <v>최현</v>
          </cell>
          <cell r="L101" t="str">
            <v>PRIME창의융합대학/ 융합기계공학과</v>
          </cell>
          <cell r="M101">
            <v>44</v>
          </cell>
          <cell r="N101" t="str">
            <v>3</v>
          </cell>
          <cell r="O101">
            <v>3</v>
          </cell>
          <cell r="P101" t="str">
            <v>대면</v>
          </cell>
          <cell r="Q101"/>
          <cell r="R101">
            <v>44126</v>
          </cell>
          <cell r="S101" t="str">
            <v>10:30</v>
          </cell>
          <cell r="T101" t="str">
            <v>12:00</v>
          </cell>
          <cell r="U101" t="str">
            <v>90분</v>
          </cell>
          <cell r="V101"/>
          <cell r="W101" t="str">
            <v>의학B25호</v>
          </cell>
          <cell r="X101"/>
          <cell r="Y101"/>
          <cell r="Z101"/>
          <cell r="AA101"/>
        </row>
        <row r="102">
          <cell r="A102">
            <v>103</v>
          </cell>
          <cell r="B102" t="str">
            <v>2020</v>
          </cell>
          <cell r="C102" t="str">
            <v>2</v>
          </cell>
          <cell r="D102" t="str">
            <v>논산</v>
          </cell>
          <cell r="E102" t="str">
            <v>PRIME창의융합대학</v>
          </cell>
          <cell r="F102" t="str">
            <v>융합기계공학과</v>
          </cell>
          <cell r="G102" t="str">
            <v>60146B</v>
          </cell>
          <cell r="H102" t="str">
            <v>컴퓨터원용설계</v>
          </cell>
          <cell r="I102" t="str">
            <v>01</v>
          </cell>
          <cell r="J102" t="str">
            <v>제1기본</v>
          </cell>
          <cell r="K102" t="str">
            <v>윤영식</v>
          </cell>
          <cell r="L102" t="str">
            <v>PRIME창의융합대학/ 융합기계공학과</v>
          </cell>
          <cell r="M102">
            <v>17</v>
          </cell>
          <cell r="N102" t="str">
            <v>4</v>
          </cell>
          <cell r="O102">
            <v>2</v>
          </cell>
          <cell r="P102" t="str">
            <v>대면</v>
          </cell>
          <cell r="Q102"/>
          <cell r="R102">
            <v>44126</v>
          </cell>
          <cell r="S102" t="str">
            <v>09:30</v>
          </cell>
          <cell r="T102" t="str">
            <v>10:30</v>
          </cell>
          <cell r="U102" t="str">
            <v>60분</v>
          </cell>
          <cell r="V102"/>
          <cell r="W102" t="str">
            <v>공학117호</v>
          </cell>
          <cell r="X102"/>
          <cell r="Y102"/>
          <cell r="Z102"/>
          <cell r="AA102"/>
        </row>
        <row r="103">
          <cell r="A103">
            <v>104</v>
          </cell>
          <cell r="B103" t="str">
            <v>2020</v>
          </cell>
          <cell r="C103" t="str">
            <v>2</v>
          </cell>
          <cell r="D103" t="str">
            <v>논산</v>
          </cell>
          <cell r="E103" t="str">
            <v>PRIME창의융합대학</v>
          </cell>
          <cell r="F103" t="str">
            <v>융합기계공학과</v>
          </cell>
          <cell r="G103" t="str">
            <v>60152B</v>
          </cell>
          <cell r="H103" t="str">
            <v xml:space="preserve">3D CAD </v>
          </cell>
          <cell r="I103" t="str">
            <v>01</v>
          </cell>
          <cell r="J103" t="str">
            <v>제1기본</v>
          </cell>
          <cell r="K103" t="str">
            <v>윤영식</v>
          </cell>
          <cell r="L103" t="str">
            <v>PRIME창의융합대학/ 융합기계공학과</v>
          </cell>
          <cell r="M103">
            <v>25</v>
          </cell>
          <cell r="N103" t="str">
            <v>2</v>
          </cell>
          <cell r="O103">
            <v>3</v>
          </cell>
          <cell r="P103" t="str">
            <v>대면</v>
          </cell>
          <cell r="Q103"/>
          <cell r="R103">
            <v>44124</v>
          </cell>
          <cell r="S103" t="str">
            <v>15:30</v>
          </cell>
          <cell r="T103" t="str">
            <v>17:00</v>
          </cell>
          <cell r="U103" t="str">
            <v>90분</v>
          </cell>
          <cell r="V103" t="str">
            <v>합반</v>
          </cell>
          <cell r="W103" t="str">
            <v>공학134호</v>
          </cell>
          <cell r="X103"/>
          <cell r="Y103"/>
          <cell r="Z103"/>
          <cell r="AA103"/>
        </row>
        <row r="104">
          <cell r="A104">
            <v>105</v>
          </cell>
          <cell r="B104" t="str">
            <v>2020</v>
          </cell>
          <cell r="C104" t="str">
            <v>2</v>
          </cell>
          <cell r="D104" t="str">
            <v>논산</v>
          </cell>
          <cell r="E104" t="str">
            <v>PRIME창의융합대학</v>
          </cell>
          <cell r="F104" t="str">
            <v>융합기계공학과</v>
          </cell>
          <cell r="G104" t="str">
            <v>60152B</v>
          </cell>
          <cell r="H104" t="str">
            <v xml:space="preserve">3D CAD </v>
          </cell>
          <cell r="I104" t="str">
            <v>02</v>
          </cell>
          <cell r="J104" t="str">
            <v>제1기본</v>
          </cell>
          <cell r="K104" t="str">
            <v>윤영식</v>
          </cell>
          <cell r="L104" t="str">
            <v>PRIME창의융합대학/ 융합기계공학과</v>
          </cell>
          <cell r="M104">
            <v>23</v>
          </cell>
          <cell r="N104" t="str">
            <v>2</v>
          </cell>
          <cell r="O104">
            <v>3</v>
          </cell>
          <cell r="P104" t="str">
            <v>대면</v>
          </cell>
          <cell r="Q104"/>
          <cell r="R104">
            <v>44124</v>
          </cell>
          <cell r="S104" t="str">
            <v>15:30</v>
          </cell>
          <cell r="T104" t="str">
            <v>17:00</v>
          </cell>
          <cell r="U104" t="str">
            <v>90분</v>
          </cell>
          <cell r="V104" t="str">
            <v>합반</v>
          </cell>
          <cell r="W104" t="str">
            <v>공학134호</v>
          </cell>
          <cell r="X104"/>
          <cell r="Y104"/>
          <cell r="Z104"/>
          <cell r="AA104"/>
        </row>
        <row r="105">
          <cell r="A105">
            <v>106</v>
          </cell>
          <cell r="B105" t="str">
            <v>2020</v>
          </cell>
          <cell r="C105" t="str">
            <v>2</v>
          </cell>
          <cell r="D105" t="str">
            <v>논산</v>
          </cell>
          <cell r="E105" t="str">
            <v>PRIME창의융합대학</v>
          </cell>
          <cell r="F105" t="str">
            <v>융합기계공학과</v>
          </cell>
          <cell r="G105" t="str">
            <v>60191A</v>
          </cell>
          <cell r="H105" t="str">
            <v>기계공작법 II</v>
          </cell>
          <cell r="I105" t="str">
            <v>01</v>
          </cell>
          <cell r="J105" t="str">
            <v>제1기본</v>
          </cell>
          <cell r="K105" t="str">
            <v>윤영식</v>
          </cell>
          <cell r="L105" t="str">
            <v>PRIME창의융합대학/ 융합기계공학과</v>
          </cell>
          <cell r="M105">
            <v>47</v>
          </cell>
          <cell r="N105" t="str">
            <v>2</v>
          </cell>
          <cell r="O105">
            <v>3</v>
          </cell>
          <cell r="P105" t="str">
            <v>대면</v>
          </cell>
          <cell r="Q105"/>
          <cell r="R105">
            <v>44124</v>
          </cell>
          <cell r="S105" t="str">
            <v>13:30</v>
          </cell>
          <cell r="T105" t="str">
            <v>15:00</v>
          </cell>
          <cell r="U105" t="str">
            <v>90분</v>
          </cell>
          <cell r="V105"/>
          <cell r="W105" t="str">
            <v>공학134호</v>
          </cell>
          <cell r="X105"/>
          <cell r="Y105"/>
          <cell r="Z105"/>
          <cell r="AA105"/>
        </row>
        <row r="106">
          <cell r="A106">
            <v>107</v>
          </cell>
          <cell r="B106" t="str">
            <v>2020</v>
          </cell>
          <cell r="C106" t="str">
            <v>2</v>
          </cell>
          <cell r="D106" t="str">
            <v>논산</v>
          </cell>
          <cell r="E106" t="str">
            <v>PRIME창의융합대학</v>
          </cell>
          <cell r="F106" t="str">
            <v>융합기계공학과</v>
          </cell>
          <cell r="G106" t="str">
            <v>60111A</v>
          </cell>
          <cell r="H106" t="str">
            <v>공업수학 II</v>
          </cell>
          <cell r="I106" t="str">
            <v>01</v>
          </cell>
          <cell r="J106" t="str">
            <v>제1기본</v>
          </cell>
          <cell r="K106" t="str">
            <v>원승호</v>
          </cell>
          <cell r="L106" t="str">
            <v>PRIME창의융합대학/ 융합기계공학과</v>
          </cell>
          <cell r="M106">
            <v>43</v>
          </cell>
          <cell r="N106" t="str">
            <v>2</v>
          </cell>
          <cell r="O106">
            <v>3</v>
          </cell>
          <cell r="P106" t="str">
            <v>대면</v>
          </cell>
          <cell r="Q106"/>
          <cell r="R106">
            <v>44124</v>
          </cell>
          <cell r="S106" t="str">
            <v>10:30</v>
          </cell>
          <cell r="T106" t="str">
            <v>12:20</v>
          </cell>
          <cell r="U106" t="str">
            <v>110분</v>
          </cell>
          <cell r="V106"/>
          <cell r="W106" t="str">
            <v>의159</v>
          </cell>
          <cell r="X106" t="str">
            <v>의157</v>
          </cell>
          <cell r="Y106"/>
          <cell r="Z106"/>
          <cell r="AA106"/>
        </row>
        <row r="107">
          <cell r="A107">
            <v>108</v>
          </cell>
          <cell r="B107" t="str">
            <v>2020</v>
          </cell>
          <cell r="C107" t="str">
            <v>2</v>
          </cell>
          <cell r="D107" t="str">
            <v>논산</v>
          </cell>
          <cell r="E107" t="str">
            <v>PRIME창의융합대학</v>
          </cell>
          <cell r="F107" t="str">
            <v>융합기계공학과</v>
          </cell>
          <cell r="G107" t="str">
            <v>60116A</v>
          </cell>
          <cell r="H107" t="str">
            <v>유체역학 II</v>
          </cell>
          <cell r="I107" t="str">
            <v>01</v>
          </cell>
          <cell r="J107" t="str">
            <v>제1기본</v>
          </cell>
          <cell r="K107" t="str">
            <v>원승호</v>
          </cell>
          <cell r="L107" t="str">
            <v>PRIME창의융합대학/ 융합기계공학과</v>
          </cell>
          <cell r="M107">
            <v>50</v>
          </cell>
          <cell r="N107" t="str">
            <v>3</v>
          </cell>
          <cell r="O107">
            <v>3</v>
          </cell>
          <cell r="P107" t="str">
            <v>대면</v>
          </cell>
          <cell r="Q107"/>
          <cell r="R107">
            <v>44123</v>
          </cell>
          <cell r="S107" t="str">
            <v>13:30</v>
          </cell>
          <cell r="T107" t="str">
            <v>15:20</v>
          </cell>
          <cell r="U107" t="str">
            <v>110분</v>
          </cell>
          <cell r="V107"/>
          <cell r="W107" t="str">
            <v>의161</v>
          </cell>
          <cell r="X107" t="str">
            <v>의142</v>
          </cell>
          <cell r="Y107"/>
          <cell r="Z107"/>
          <cell r="AA107"/>
        </row>
        <row r="108">
          <cell r="A108">
            <v>109</v>
          </cell>
          <cell r="B108" t="str">
            <v>2020</v>
          </cell>
          <cell r="C108" t="str">
            <v>2</v>
          </cell>
          <cell r="D108" t="str">
            <v>논산</v>
          </cell>
          <cell r="E108" t="str">
            <v>PRIME창의융합대학</v>
          </cell>
          <cell r="F108" t="str">
            <v>융합기계공학과</v>
          </cell>
          <cell r="G108" t="str">
            <v>60168B</v>
          </cell>
          <cell r="H108" t="str">
            <v>종합설계프로젝트</v>
          </cell>
          <cell r="I108" t="str">
            <v>01</v>
          </cell>
          <cell r="J108" t="str">
            <v>제1기본</v>
          </cell>
          <cell r="K108" t="str">
            <v>원승호</v>
          </cell>
          <cell r="L108" t="str">
            <v>PRIME창의융합대학/ 융합기계공학과</v>
          </cell>
          <cell r="M108">
            <v>14</v>
          </cell>
          <cell r="N108" t="str">
            <v>4</v>
          </cell>
          <cell r="O108">
            <v>4</v>
          </cell>
          <cell r="P108" t="str">
            <v>대면</v>
          </cell>
          <cell r="Q108"/>
          <cell r="R108">
            <v>44126</v>
          </cell>
          <cell r="S108" t="str">
            <v>10:30</v>
          </cell>
          <cell r="T108" t="str">
            <v>12:20</v>
          </cell>
          <cell r="U108" t="str">
            <v>110분</v>
          </cell>
          <cell r="V108"/>
          <cell r="W108" t="str">
            <v>의학159</v>
          </cell>
          <cell r="X108"/>
          <cell r="Y108"/>
          <cell r="Z108"/>
          <cell r="AA108"/>
        </row>
        <row r="109">
          <cell r="A109">
            <v>110</v>
          </cell>
          <cell r="B109" t="str">
            <v>2020</v>
          </cell>
          <cell r="C109" t="str">
            <v>2</v>
          </cell>
          <cell r="D109" t="str">
            <v>논산</v>
          </cell>
          <cell r="E109" t="str">
            <v>PRIME창의융합대학</v>
          </cell>
          <cell r="F109" t="str">
            <v>융합기계공학과</v>
          </cell>
          <cell r="G109" t="str">
            <v>60124A</v>
          </cell>
          <cell r="H109" t="str">
            <v>동역학</v>
          </cell>
          <cell r="I109" t="str">
            <v>01</v>
          </cell>
          <cell r="J109" t="str">
            <v>제1기본</v>
          </cell>
          <cell r="K109" t="str">
            <v>정철섭</v>
          </cell>
          <cell r="L109" t="str">
            <v>PRIME창의융합대학/ 융합기계공학과</v>
          </cell>
          <cell r="M109">
            <v>42</v>
          </cell>
          <cell r="N109" t="str">
            <v>2</v>
          </cell>
          <cell r="O109">
            <v>3</v>
          </cell>
          <cell r="P109" t="str">
            <v>대면</v>
          </cell>
          <cell r="Q109"/>
          <cell r="R109">
            <v>44126</v>
          </cell>
          <cell r="S109" t="str">
            <v>10:30</v>
          </cell>
          <cell r="T109" t="str">
            <v>12:00</v>
          </cell>
          <cell r="U109" t="str">
            <v>90분</v>
          </cell>
          <cell r="V109"/>
          <cell r="W109" t="str">
            <v>의학146호</v>
          </cell>
          <cell r="X109" t="str">
            <v>의학144호</v>
          </cell>
          <cell r="Y109"/>
          <cell r="Z109"/>
          <cell r="AA109"/>
        </row>
        <row r="110">
          <cell r="A110">
            <v>111</v>
          </cell>
          <cell r="B110" t="str">
            <v>2020</v>
          </cell>
          <cell r="C110" t="str">
            <v>2</v>
          </cell>
          <cell r="D110" t="str">
            <v>논산</v>
          </cell>
          <cell r="E110" t="str">
            <v>PRIME창의융합대학</v>
          </cell>
          <cell r="F110" t="str">
            <v>융합기계공학과</v>
          </cell>
          <cell r="G110" t="str">
            <v>60154B</v>
          </cell>
          <cell r="H110" t="str">
            <v>응용기계설계</v>
          </cell>
          <cell r="I110" t="str">
            <v>01</v>
          </cell>
          <cell r="J110" t="str">
            <v>제1기본</v>
          </cell>
          <cell r="K110" t="str">
            <v>정철섭</v>
          </cell>
          <cell r="L110" t="str">
            <v>PRIME창의융합대학/ 융합기계공학과</v>
          </cell>
          <cell r="M110">
            <v>35</v>
          </cell>
          <cell r="N110" t="str">
            <v>3</v>
          </cell>
          <cell r="O110">
            <v>3</v>
          </cell>
          <cell r="P110" t="str">
            <v>대면</v>
          </cell>
          <cell r="Q110"/>
          <cell r="R110">
            <v>44125</v>
          </cell>
          <cell r="S110" t="str">
            <v>10:30</v>
          </cell>
          <cell r="T110" t="str">
            <v>12:00</v>
          </cell>
          <cell r="U110" t="str">
            <v>90분</v>
          </cell>
          <cell r="V110"/>
          <cell r="W110" t="str">
            <v>의159</v>
          </cell>
          <cell r="X110" t="str">
            <v>의161</v>
          </cell>
          <cell r="Y110"/>
          <cell r="Z110"/>
          <cell r="AA110"/>
        </row>
        <row r="111">
          <cell r="A111">
            <v>112</v>
          </cell>
          <cell r="B111" t="str">
            <v>2020</v>
          </cell>
          <cell r="C111" t="str">
            <v>2</v>
          </cell>
          <cell r="D111" t="str">
            <v>논산</v>
          </cell>
          <cell r="E111" t="str">
            <v>PRIME창의융합대학</v>
          </cell>
          <cell r="F111" t="str">
            <v>융합기계공학과</v>
          </cell>
          <cell r="G111" t="str">
            <v>60164B</v>
          </cell>
          <cell r="H111" t="str">
            <v>응용고체역학</v>
          </cell>
          <cell r="I111" t="str">
            <v>01</v>
          </cell>
          <cell r="J111" t="str">
            <v>제1기본</v>
          </cell>
          <cell r="K111" t="str">
            <v>정철섭</v>
          </cell>
          <cell r="L111" t="str">
            <v>PRIME창의융합대학/ 융합기계공학과</v>
          </cell>
          <cell r="M111">
            <v>48</v>
          </cell>
          <cell r="N111" t="str">
            <v>3</v>
          </cell>
          <cell r="O111">
            <v>3</v>
          </cell>
          <cell r="P111" t="str">
            <v>대면</v>
          </cell>
          <cell r="Q111"/>
          <cell r="R111">
            <v>44126</v>
          </cell>
          <cell r="S111" t="str">
            <v>15:00</v>
          </cell>
          <cell r="T111" t="str">
            <v>16:30</v>
          </cell>
          <cell r="U111" t="str">
            <v>90분</v>
          </cell>
          <cell r="V111"/>
          <cell r="W111" t="str">
            <v>의학B25호</v>
          </cell>
          <cell r="X111" t="str">
            <v>의학157호</v>
          </cell>
          <cell r="Y111"/>
          <cell r="Z111"/>
          <cell r="AA111"/>
        </row>
        <row r="112">
          <cell r="A112">
            <v>113</v>
          </cell>
          <cell r="B112" t="str">
            <v>2020</v>
          </cell>
          <cell r="C112" t="str">
            <v>2</v>
          </cell>
          <cell r="D112" t="str">
            <v>논산</v>
          </cell>
          <cell r="E112" t="str">
            <v>PRIME창의융합대학</v>
          </cell>
          <cell r="F112" t="str">
            <v>융합기계공학과</v>
          </cell>
          <cell r="G112" t="str">
            <v>60127A</v>
          </cell>
          <cell r="H112" t="str">
            <v>열역학 II</v>
          </cell>
          <cell r="I112" t="str">
            <v>01</v>
          </cell>
          <cell r="J112" t="str">
            <v>제1기본</v>
          </cell>
          <cell r="K112" t="str">
            <v>강신형</v>
          </cell>
          <cell r="L112" t="str">
            <v>PRIME창의융합대학/ 융합기계공학과</v>
          </cell>
          <cell r="M112">
            <v>43</v>
          </cell>
          <cell r="N112" t="str">
            <v>2</v>
          </cell>
          <cell r="O112">
            <v>3</v>
          </cell>
          <cell r="P112" t="str">
            <v>대면</v>
          </cell>
          <cell r="Q112"/>
          <cell r="R112">
            <v>44125</v>
          </cell>
          <cell r="S112" t="str">
            <v>10:30</v>
          </cell>
          <cell r="T112" t="str">
            <v>12:00</v>
          </cell>
          <cell r="U112" t="str">
            <v>90분</v>
          </cell>
          <cell r="V112"/>
          <cell r="W112" t="str">
            <v>의146</v>
          </cell>
          <cell r="X112" t="str">
            <v>의144</v>
          </cell>
          <cell r="Y112"/>
          <cell r="Z112"/>
          <cell r="AA112"/>
        </row>
        <row r="113">
          <cell r="A113">
            <v>114</v>
          </cell>
          <cell r="B113" t="str">
            <v>2020</v>
          </cell>
          <cell r="C113" t="str">
            <v>2</v>
          </cell>
          <cell r="D113" t="str">
            <v>논산</v>
          </cell>
          <cell r="E113" t="str">
            <v>PRIME창의융합대학</v>
          </cell>
          <cell r="F113" t="str">
            <v>융합기계공학과</v>
          </cell>
          <cell r="G113" t="str">
            <v>60139A</v>
          </cell>
          <cell r="H113" t="str">
            <v>열전달 II</v>
          </cell>
          <cell r="I113" t="str">
            <v>01</v>
          </cell>
          <cell r="J113" t="str">
            <v>제1기본</v>
          </cell>
          <cell r="K113" t="str">
            <v>강신형</v>
          </cell>
          <cell r="L113" t="str">
            <v>PRIME창의융합대학/ 융합기계공학과</v>
          </cell>
          <cell r="M113">
            <v>40</v>
          </cell>
          <cell r="N113" t="str">
            <v>3</v>
          </cell>
          <cell r="O113">
            <v>2</v>
          </cell>
          <cell r="P113" t="str">
            <v>대면</v>
          </cell>
          <cell r="Q113"/>
          <cell r="R113">
            <v>44125</v>
          </cell>
          <cell r="S113" t="str">
            <v>09:30</v>
          </cell>
          <cell r="T113" t="str">
            <v>10:20</v>
          </cell>
          <cell r="U113" t="str">
            <v>50분</v>
          </cell>
          <cell r="V113"/>
          <cell r="W113" t="str">
            <v>의146</v>
          </cell>
          <cell r="X113" t="str">
            <v>의144</v>
          </cell>
          <cell r="Y113"/>
          <cell r="Z113"/>
          <cell r="AA113"/>
        </row>
        <row r="114">
          <cell r="A114">
            <v>115</v>
          </cell>
          <cell r="B114" t="str">
            <v>2020</v>
          </cell>
          <cell r="C114" t="str">
            <v>2</v>
          </cell>
          <cell r="D114" t="str">
            <v>논산</v>
          </cell>
          <cell r="E114" t="str">
            <v>PRIME창의융합대학</v>
          </cell>
          <cell r="F114" t="str">
            <v>융합디자인학과</v>
          </cell>
          <cell r="G114" t="str">
            <v>78104A</v>
          </cell>
          <cell r="H114" t="str">
            <v>리서치&amp;트렌드분석</v>
          </cell>
          <cell r="I114" t="str">
            <v>01</v>
          </cell>
          <cell r="J114" t="str">
            <v>제1기본</v>
          </cell>
          <cell r="K114" t="str">
            <v>김재영</v>
          </cell>
          <cell r="L114" t="str">
            <v>PRIME창의융합대학/ 융합디자인학과</v>
          </cell>
          <cell r="M114">
            <v>22</v>
          </cell>
          <cell r="N114" t="str">
            <v>1</v>
          </cell>
          <cell r="O114">
            <v>3</v>
          </cell>
          <cell r="P114" t="str">
            <v>대면</v>
          </cell>
          <cell r="Q114"/>
          <cell r="R114">
            <v>44126</v>
          </cell>
          <cell r="S114" t="str">
            <v>14:00</v>
          </cell>
          <cell r="T114" t="str">
            <v>16:00</v>
          </cell>
          <cell r="U114" t="str">
            <v>2시간</v>
          </cell>
          <cell r="V114"/>
          <cell r="W114" t="str">
            <v>자연323-1호</v>
          </cell>
          <cell r="X114"/>
          <cell r="Y114"/>
          <cell r="Z114"/>
          <cell r="AA114"/>
        </row>
        <row r="115">
          <cell r="A115">
            <v>116</v>
          </cell>
          <cell r="B115" t="str">
            <v>2020</v>
          </cell>
          <cell r="C115" t="str">
            <v>2</v>
          </cell>
          <cell r="D115" t="str">
            <v>논산</v>
          </cell>
          <cell r="E115" t="str">
            <v>PRIME창의융합대학</v>
          </cell>
          <cell r="F115" t="str">
            <v>융합디자인학과</v>
          </cell>
          <cell r="G115" t="str">
            <v>78177A</v>
          </cell>
          <cell r="H115" t="str">
            <v>아이디어 &amp; 표현기법</v>
          </cell>
          <cell r="I115" t="str">
            <v>01</v>
          </cell>
          <cell r="J115" t="str">
            <v>제1기본</v>
          </cell>
          <cell r="K115" t="str">
            <v>최정윤</v>
          </cell>
          <cell r="L115" t="str">
            <v>PRIME창의융합대학/ 융합디자인학과</v>
          </cell>
          <cell r="M115">
            <v>21</v>
          </cell>
          <cell r="N115" t="str">
            <v>2</v>
          </cell>
          <cell r="O115">
            <v>3</v>
          </cell>
          <cell r="P115" t="str">
            <v>비대면</v>
          </cell>
          <cell r="Q115" t="str">
            <v>LMS(프로젝트 발표)</v>
          </cell>
          <cell r="R115">
            <v>44125</v>
          </cell>
          <cell r="S115" t="str">
            <v>00:00</v>
          </cell>
          <cell r="T115" t="str">
            <v>23:59</v>
          </cell>
          <cell r="U115" t="str">
            <v>959분</v>
          </cell>
          <cell r="V115"/>
          <cell r="W115"/>
          <cell r="X115"/>
          <cell r="Y115"/>
          <cell r="Z115"/>
          <cell r="AA115"/>
        </row>
        <row r="116">
          <cell r="A116">
            <v>117</v>
          </cell>
          <cell r="B116" t="str">
            <v>2020</v>
          </cell>
          <cell r="C116" t="str">
            <v>2</v>
          </cell>
          <cell r="D116" t="str">
            <v>논산</v>
          </cell>
          <cell r="E116" t="str">
            <v>PRIME창의융합대학</v>
          </cell>
          <cell r="F116" t="str">
            <v>융합디자인학과</v>
          </cell>
          <cell r="G116" t="str">
            <v>78138A</v>
          </cell>
          <cell r="H116" t="str">
            <v>제품디자인기초</v>
          </cell>
          <cell r="I116" t="str">
            <v>01</v>
          </cell>
          <cell r="J116" t="str">
            <v>제1기본</v>
          </cell>
          <cell r="K116" t="str">
            <v>송재승</v>
          </cell>
          <cell r="L116" t="str">
            <v>PRIME창의융합대학/ 융합디자인학과</v>
          </cell>
          <cell r="M116">
            <v>20</v>
          </cell>
          <cell r="N116" t="str">
            <v>2</v>
          </cell>
          <cell r="O116">
            <v>3</v>
          </cell>
          <cell r="P116" t="str">
            <v>비대면</v>
          </cell>
          <cell r="Q116" t="str">
            <v>LMS(프로젝트 과제)</v>
          </cell>
          <cell r="R116">
            <v>44126</v>
          </cell>
          <cell r="S116" t="str">
            <v>00:00</v>
          </cell>
          <cell r="T116" t="str">
            <v>16:00</v>
          </cell>
          <cell r="U116" t="str">
            <v>960분</v>
          </cell>
          <cell r="V116"/>
          <cell r="W116"/>
          <cell r="X116"/>
          <cell r="Y116"/>
          <cell r="Z116"/>
          <cell r="AA116"/>
        </row>
        <row r="117">
          <cell r="A117">
            <v>118</v>
          </cell>
          <cell r="B117" t="str">
            <v>2020</v>
          </cell>
          <cell r="C117" t="str">
            <v>2</v>
          </cell>
          <cell r="D117" t="str">
            <v>논산</v>
          </cell>
          <cell r="E117" t="str">
            <v>PRIME창의융합대학</v>
          </cell>
          <cell r="F117" t="str">
            <v>융합디자인학과</v>
          </cell>
          <cell r="G117" t="str">
            <v>78171A</v>
          </cell>
          <cell r="H117" t="str">
            <v>제품디자인II</v>
          </cell>
          <cell r="I117" t="str">
            <v>01</v>
          </cell>
          <cell r="J117" t="str">
            <v>제1기본</v>
          </cell>
          <cell r="K117" t="str">
            <v>송재승</v>
          </cell>
          <cell r="L117" t="str">
            <v>PRIME창의융합대학/ 융합디자인학과</v>
          </cell>
          <cell r="M117">
            <v>8</v>
          </cell>
          <cell r="N117" t="str">
            <v>3</v>
          </cell>
          <cell r="O117">
            <v>3</v>
          </cell>
          <cell r="P117" t="str">
            <v>비대면</v>
          </cell>
          <cell r="Q117" t="str">
            <v>LMS(프로젝트 과제)</v>
          </cell>
          <cell r="R117">
            <v>44127</v>
          </cell>
          <cell r="S117" t="str">
            <v>00:00</v>
          </cell>
          <cell r="T117" t="str">
            <v>16:00</v>
          </cell>
          <cell r="U117" t="str">
            <v>960분</v>
          </cell>
          <cell r="V117"/>
          <cell r="W117"/>
          <cell r="X117"/>
          <cell r="Y117"/>
          <cell r="Z117"/>
          <cell r="AA117"/>
        </row>
        <row r="118">
          <cell r="A118">
            <v>119</v>
          </cell>
          <cell r="B118" t="str">
            <v>2020</v>
          </cell>
          <cell r="C118" t="str">
            <v>2</v>
          </cell>
          <cell r="D118" t="str">
            <v>논산</v>
          </cell>
          <cell r="E118" t="str">
            <v>PRIME창의융합대학</v>
          </cell>
          <cell r="F118" t="str">
            <v>융합디자인학과</v>
          </cell>
          <cell r="G118" t="str">
            <v>78173A</v>
          </cell>
          <cell r="H118" t="str">
            <v>모션그래픽</v>
          </cell>
          <cell r="I118" t="str">
            <v>01</v>
          </cell>
          <cell r="J118" t="str">
            <v>제1기본</v>
          </cell>
          <cell r="K118" t="str">
            <v>유성하</v>
          </cell>
          <cell r="L118" t="str">
            <v>PRIME창의융합대학/ 융합디자인학과</v>
          </cell>
          <cell r="M118">
            <v>6</v>
          </cell>
          <cell r="N118" t="str">
            <v>3</v>
          </cell>
          <cell r="O118">
            <v>3</v>
          </cell>
          <cell r="P118" t="str">
            <v>비대면</v>
          </cell>
          <cell r="Q118" t="str">
            <v>LMS(프로젝트 과제)</v>
          </cell>
          <cell r="R118">
            <v>44120</v>
          </cell>
          <cell r="S118" t="str">
            <v>00:00</v>
          </cell>
          <cell r="T118" t="str">
            <v>24:00</v>
          </cell>
          <cell r="U118" t="str">
            <v>1440분</v>
          </cell>
          <cell r="V118"/>
          <cell r="W118"/>
          <cell r="X118"/>
          <cell r="Y118"/>
          <cell r="Z118"/>
          <cell r="AA118"/>
        </row>
        <row r="119">
          <cell r="A119">
            <v>120</v>
          </cell>
          <cell r="B119" t="str">
            <v>2020</v>
          </cell>
          <cell r="C119" t="str">
            <v>2</v>
          </cell>
          <cell r="D119" t="str">
            <v>논산</v>
          </cell>
          <cell r="E119" t="str">
            <v>PRIME창의융합대학</v>
          </cell>
          <cell r="F119" t="str">
            <v>융합디자인학과</v>
          </cell>
          <cell r="G119" t="str">
            <v>78181A</v>
          </cell>
          <cell r="H119" t="str">
            <v>테크니컬 드로잉</v>
          </cell>
          <cell r="I119" t="str">
            <v>01</v>
          </cell>
          <cell r="J119" t="str">
            <v>제1기본</v>
          </cell>
          <cell r="K119" t="str">
            <v>유성하</v>
          </cell>
          <cell r="L119" t="str">
            <v>PRIME창의융합대학/ 융합디자인학과</v>
          </cell>
          <cell r="M119">
            <v>31</v>
          </cell>
          <cell r="N119" t="str">
            <v>1</v>
          </cell>
          <cell r="O119">
            <v>3</v>
          </cell>
          <cell r="P119" t="str">
            <v>비대면</v>
          </cell>
          <cell r="Q119" t="str">
            <v>LMS(프로젝트 과제)</v>
          </cell>
          <cell r="R119">
            <v>44120</v>
          </cell>
          <cell r="S119" t="str">
            <v>00:00</v>
          </cell>
          <cell r="T119" t="str">
            <v>24:00</v>
          </cell>
          <cell r="U119" t="str">
            <v>1440분</v>
          </cell>
          <cell r="V119"/>
          <cell r="W119"/>
          <cell r="X119"/>
          <cell r="Y119"/>
          <cell r="Z119"/>
          <cell r="AA119"/>
        </row>
        <row r="120">
          <cell r="A120">
            <v>121</v>
          </cell>
          <cell r="B120" t="str">
            <v>2020</v>
          </cell>
          <cell r="C120" t="str">
            <v>2</v>
          </cell>
          <cell r="D120" t="str">
            <v>논산</v>
          </cell>
          <cell r="E120" t="str">
            <v>PRIME창의융합대학</v>
          </cell>
          <cell r="F120" t="str">
            <v>융합디자인학과</v>
          </cell>
          <cell r="G120" t="str">
            <v>78169A</v>
          </cell>
          <cell r="H120" t="str">
            <v>UX디자인II</v>
          </cell>
          <cell r="I120" t="str">
            <v>01</v>
          </cell>
          <cell r="J120" t="str">
            <v>제1기본</v>
          </cell>
          <cell r="K120" t="str">
            <v>김형희</v>
          </cell>
          <cell r="L120" t="str">
            <v>PRIME창의융합대학/ 융합디자인학과</v>
          </cell>
          <cell r="M120">
            <v>14</v>
          </cell>
          <cell r="N120" t="str">
            <v>3</v>
          </cell>
          <cell r="O120">
            <v>3</v>
          </cell>
          <cell r="P120" t="str">
            <v>비대면</v>
          </cell>
          <cell r="Q120" t="str">
            <v>LMS(프로젝트 발표)</v>
          </cell>
          <cell r="R120">
            <v>44123</v>
          </cell>
          <cell r="S120" t="str">
            <v>13:00</v>
          </cell>
          <cell r="T120" t="str">
            <v>14:00</v>
          </cell>
          <cell r="U120" t="str">
            <v>60분</v>
          </cell>
          <cell r="V120"/>
          <cell r="W120"/>
          <cell r="X120"/>
          <cell r="Y120"/>
          <cell r="Z120"/>
          <cell r="AA120"/>
        </row>
        <row r="121">
          <cell r="A121">
            <v>122</v>
          </cell>
          <cell r="B121" t="str">
            <v>2020</v>
          </cell>
          <cell r="C121" t="str">
            <v>2</v>
          </cell>
          <cell r="D121" t="str">
            <v>논산</v>
          </cell>
          <cell r="E121" t="str">
            <v>PRIME창의융합대학</v>
          </cell>
          <cell r="F121" t="str">
            <v>의약바이오학과</v>
          </cell>
          <cell r="G121" t="str">
            <v>58184A</v>
          </cell>
          <cell r="H121" t="str">
            <v>바이오제품개발(프로젝트)</v>
          </cell>
          <cell r="I121" t="str">
            <v>01</v>
          </cell>
          <cell r="J121" t="str">
            <v>제1기본</v>
          </cell>
          <cell r="K121" t="str">
            <v>최남송</v>
          </cell>
          <cell r="L121" t="str">
            <v>PRIME창의융합대학/ 의약바이오학과</v>
          </cell>
          <cell r="M121">
            <v>19</v>
          </cell>
          <cell r="N121" t="str">
            <v>3</v>
          </cell>
          <cell r="O121">
            <v>3</v>
          </cell>
          <cell r="P121" t="str">
            <v>대면</v>
          </cell>
          <cell r="Q121"/>
          <cell r="R121">
            <v>44119</v>
          </cell>
          <cell r="S121" t="str">
            <v>13:30</v>
          </cell>
          <cell r="T121" t="str">
            <v>15:00</v>
          </cell>
          <cell r="U121" t="str">
            <v>90분</v>
          </cell>
          <cell r="V121"/>
          <cell r="W121" t="str">
            <v>자연429호</v>
          </cell>
          <cell r="X121"/>
          <cell r="Y121"/>
          <cell r="Z121"/>
          <cell r="AA121"/>
        </row>
        <row r="122">
          <cell r="A122">
            <v>123</v>
          </cell>
          <cell r="B122" t="str">
            <v>2020</v>
          </cell>
          <cell r="C122" t="str">
            <v>2</v>
          </cell>
          <cell r="D122" t="str">
            <v>논산</v>
          </cell>
          <cell r="E122" t="str">
            <v>PRIME창의융합대학</v>
          </cell>
          <cell r="F122" t="str">
            <v>의약바이오학과</v>
          </cell>
          <cell r="G122" t="str">
            <v>58192A</v>
          </cell>
          <cell r="H122" t="str">
            <v>유기화학II</v>
          </cell>
          <cell r="I122" t="str">
            <v>01</v>
          </cell>
          <cell r="J122" t="str">
            <v>제1기본</v>
          </cell>
          <cell r="K122" t="str">
            <v>최남송</v>
          </cell>
          <cell r="L122" t="str">
            <v>PRIME창의융합대학/ 의약바이오학과</v>
          </cell>
          <cell r="M122">
            <v>21</v>
          </cell>
          <cell r="N122" t="str">
            <v>2</v>
          </cell>
          <cell r="O122">
            <v>3</v>
          </cell>
          <cell r="P122" t="str">
            <v>대면</v>
          </cell>
          <cell r="Q122"/>
          <cell r="R122">
            <v>44120</v>
          </cell>
          <cell r="S122" t="str">
            <v>11:00</v>
          </cell>
          <cell r="T122" t="str">
            <v>12:30</v>
          </cell>
          <cell r="U122" t="str">
            <v>90분</v>
          </cell>
          <cell r="V122"/>
          <cell r="W122" t="str">
            <v>자연429호</v>
          </cell>
          <cell r="X122"/>
          <cell r="Y122"/>
          <cell r="Z122"/>
          <cell r="AA122"/>
        </row>
        <row r="123">
          <cell r="A123">
            <v>124</v>
          </cell>
          <cell r="B123" t="str">
            <v>2020</v>
          </cell>
          <cell r="C123" t="str">
            <v>2</v>
          </cell>
          <cell r="D123" t="str">
            <v>논산</v>
          </cell>
          <cell r="E123" t="str">
            <v>PRIME창의융합대학</v>
          </cell>
          <cell r="F123" t="str">
            <v>의약바이오학과</v>
          </cell>
          <cell r="G123" t="str">
            <v>58155A</v>
          </cell>
          <cell r="H123" t="str">
            <v>비교해부학</v>
          </cell>
          <cell r="I123" t="str">
            <v>01</v>
          </cell>
          <cell r="J123" t="str">
            <v>제1기본</v>
          </cell>
          <cell r="K123" t="str">
            <v>김동환</v>
          </cell>
          <cell r="L123" t="str">
            <v>PRIME창의융합대학/ 의약바이오학과</v>
          </cell>
          <cell r="M123">
            <v>15</v>
          </cell>
          <cell r="N123" t="str">
            <v>1</v>
          </cell>
          <cell r="O123">
            <v>3</v>
          </cell>
          <cell r="P123" t="str">
            <v>대면</v>
          </cell>
          <cell r="Q123"/>
          <cell r="R123">
            <v>44123</v>
          </cell>
          <cell r="S123" t="str">
            <v>13:30</v>
          </cell>
          <cell r="T123" t="str">
            <v>15:00</v>
          </cell>
          <cell r="U123" t="str">
            <v>90분</v>
          </cell>
          <cell r="V123" t="str">
            <v>합반</v>
          </cell>
          <cell r="W123" t="str">
            <v>자연127호</v>
          </cell>
          <cell r="X123"/>
          <cell r="Y123"/>
          <cell r="Z123"/>
          <cell r="AA123"/>
        </row>
        <row r="124">
          <cell r="A124">
            <v>125</v>
          </cell>
          <cell r="B124" t="str">
            <v>2020</v>
          </cell>
          <cell r="C124" t="str">
            <v>2</v>
          </cell>
          <cell r="D124" t="str">
            <v>논산</v>
          </cell>
          <cell r="E124" t="str">
            <v>PRIME창의융합대학</v>
          </cell>
          <cell r="F124" t="str">
            <v>의약바이오학과</v>
          </cell>
          <cell r="G124" t="str">
            <v>58155A</v>
          </cell>
          <cell r="H124" t="str">
            <v>비교해부학</v>
          </cell>
          <cell r="I124" t="str">
            <v>02</v>
          </cell>
          <cell r="J124" t="str">
            <v>제1기본</v>
          </cell>
          <cell r="K124" t="str">
            <v>김동환</v>
          </cell>
          <cell r="L124" t="str">
            <v>PRIME창의융합대학/ 의약바이오학과</v>
          </cell>
          <cell r="M124">
            <v>13</v>
          </cell>
          <cell r="N124" t="str">
            <v>1</v>
          </cell>
          <cell r="O124">
            <v>3</v>
          </cell>
          <cell r="P124" t="str">
            <v>대면</v>
          </cell>
          <cell r="Q124"/>
          <cell r="R124">
            <v>44123</v>
          </cell>
          <cell r="S124" t="str">
            <v>13:30</v>
          </cell>
          <cell r="T124" t="str">
            <v>15:00</v>
          </cell>
          <cell r="U124" t="str">
            <v>90분</v>
          </cell>
          <cell r="V124" t="str">
            <v>합반</v>
          </cell>
          <cell r="W124" t="str">
            <v>자연127호</v>
          </cell>
          <cell r="X124"/>
          <cell r="Y124"/>
          <cell r="Z124"/>
          <cell r="AA124"/>
        </row>
        <row r="125">
          <cell r="A125">
            <v>126</v>
          </cell>
          <cell r="B125" t="str">
            <v>2020</v>
          </cell>
          <cell r="C125" t="str">
            <v>2</v>
          </cell>
          <cell r="D125" t="str">
            <v>논산</v>
          </cell>
          <cell r="E125" t="str">
            <v>PRIME창의융합대학</v>
          </cell>
          <cell r="F125" t="str">
            <v>의약바이오학과</v>
          </cell>
          <cell r="G125" t="str">
            <v>58185A</v>
          </cell>
          <cell r="H125" t="str">
            <v>생화학Ⅰ</v>
          </cell>
          <cell r="I125" t="str">
            <v>01</v>
          </cell>
          <cell r="J125" t="str">
            <v>제1기본</v>
          </cell>
          <cell r="K125" t="str">
            <v>감종식</v>
          </cell>
          <cell r="L125" t="str">
            <v>PRIME창의융합대학/ 의약바이오학과</v>
          </cell>
          <cell r="M125">
            <v>23</v>
          </cell>
          <cell r="N125" t="str">
            <v>2</v>
          </cell>
          <cell r="O125">
            <v>3</v>
          </cell>
          <cell r="P125" t="str">
            <v>대면</v>
          </cell>
          <cell r="Q125"/>
          <cell r="R125">
            <v>44119</v>
          </cell>
          <cell r="S125" t="str">
            <v>10:30</v>
          </cell>
          <cell r="T125" t="str">
            <v>12:00</v>
          </cell>
          <cell r="U125" t="str">
            <v>90분</v>
          </cell>
          <cell r="V125"/>
          <cell r="W125" t="str">
            <v>자연429호</v>
          </cell>
          <cell r="X125"/>
          <cell r="Y125"/>
          <cell r="Z125"/>
          <cell r="AA125"/>
        </row>
        <row r="126">
          <cell r="A126">
            <v>127</v>
          </cell>
          <cell r="B126" t="str">
            <v>2020</v>
          </cell>
          <cell r="C126" t="str">
            <v>2</v>
          </cell>
          <cell r="D126" t="str">
            <v>논산</v>
          </cell>
          <cell r="E126" t="str">
            <v>PRIME창의융합대학</v>
          </cell>
          <cell r="F126" t="str">
            <v>의약바이오학과</v>
          </cell>
          <cell r="G126" t="str">
            <v>58206A</v>
          </cell>
          <cell r="H126" t="str">
            <v>약동학Ⅱ</v>
          </cell>
          <cell r="I126" t="str">
            <v>01</v>
          </cell>
          <cell r="J126" t="str">
            <v>제1기본</v>
          </cell>
          <cell r="K126" t="str">
            <v>황진아</v>
          </cell>
          <cell r="L126" t="str">
            <v>PRIME창의융합대학/ 의약바이오학과</v>
          </cell>
          <cell r="M126">
            <v>25</v>
          </cell>
          <cell r="N126" t="str">
            <v>3</v>
          </cell>
          <cell r="O126">
            <v>3</v>
          </cell>
          <cell r="P126" t="str">
            <v>대면</v>
          </cell>
          <cell r="Q126"/>
          <cell r="R126">
            <v>44120</v>
          </cell>
          <cell r="S126" t="str">
            <v>13:30</v>
          </cell>
          <cell r="T126" t="str">
            <v>15:00</v>
          </cell>
          <cell r="U126" t="str">
            <v>90분</v>
          </cell>
          <cell r="V126"/>
          <cell r="W126" t="str">
            <v>자연429호</v>
          </cell>
          <cell r="X126"/>
          <cell r="Y126"/>
          <cell r="Z126"/>
          <cell r="AA126"/>
        </row>
        <row r="127">
          <cell r="A127">
            <v>128</v>
          </cell>
          <cell r="B127" t="str">
            <v>2020</v>
          </cell>
          <cell r="C127" t="str">
            <v>2</v>
          </cell>
          <cell r="D127" t="str">
            <v>논산</v>
          </cell>
          <cell r="E127" t="str">
            <v>PRIME창의융합대학</v>
          </cell>
          <cell r="F127" t="str">
            <v>의약바이오학과</v>
          </cell>
          <cell r="G127" t="str">
            <v>58181A</v>
          </cell>
          <cell r="H127" t="str">
            <v>일반화학II</v>
          </cell>
          <cell r="I127" t="str">
            <v>01</v>
          </cell>
          <cell r="J127" t="str">
            <v>제1기본</v>
          </cell>
          <cell r="K127" t="str">
            <v>김인회</v>
          </cell>
          <cell r="L127" t="str">
            <v>PRIME창의융합대학/ 의약바이오학과</v>
          </cell>
          <cell r="M127">
            <v>30</v>
          </cell>
          <cell r="N127" t="str">
            <v>1</v>
          </cell>
          <cell r="O127">
            <v>3</v>
          </cell>
          <cell r="P127" t="str">
            <v>대면</v>
          </cell>
          <cell r="Q127"/>
          <cell r="R127">
            <v>44127</v>
          </cell>
          <cell r="S127" t="str">
            <v>11:00</v>
          </cell>
          <cell r="T127" t="str">
            <v>12:30</v>
          </cell>
          <cell r="U127" t="str">
            <v>90분</v>
          </cell>
          <cell r="V127"/>
          <cell r="W127" t="str">
            <v>자연127호</v>
          </cell>
          <cell r="X127"/>
          <cell r="Y127"/>
          <cell r="Z127"/>
          <cell r="AA127"/>
        </row>
        <row r="128">
          <cell r="A128">
            <v>129</v>
          </cell>
          <cell r="B128" t="str">
            <v>2020</v>
          </cell>
          <cell r="C128" t="str">
            <v>2</v>
          </cell>
          <cell r="D128" t="str">
            <v>논산</v>
          </cell>
          <cell r="E128" t="str">
            <v>PRIME창의융합대학</v>
          </cell>
          <cell r="F128" t="str">
            <v>임상의약학과</v>
          </cell>
          <cell r="G128" t="str">
            <v>28108A</v>
          </cell>
          <cell r="H128" t="str">
            <v>의약화학</v>
          </cell>
          <cell r="I128" t="str">
            <v>01</v>
          </cell>
          <cell r="J128" t="str">
            <v>제1기본</v>
          </cell>
          <cell r="K128" t="str">
            <v>김형욱</v>
          </cell>
          <cell r="L128" t="str">
            <v>PRIME창의융합대학/ 임상의약학과</v>
          </cell>
          <cell r="M128">
            <v>25</v>
          </cell>
          <cell r="N128" t="str">
            <v>2</v>
          </cell>
          <cell r="O128">
            <v>3</v>
          </cell>
          <cell r="P128" t="str">
            <v>비대면</v>
          </cell>
          <cell r="Q128" t="str">
            <v>LMS</v>
          </cell>
          <cell r="R128">
            <v>44118</v>
          </cell>
          <cell r="S128" t="str">
            <v>10:00</v>
          </cell>
          <cell r="T128" t="str">
            <v>11:30</v>
          </cell>
          <cell r="U128" t="str">
            <v>90분</v>
          </cell>
          <cell r="V128"/>
          <cell r="W128"/>
          <cell r="X128"/>
          <cell r="Y128"/>
          <cell r="Z128"/>
          <cell r="AA128"/>
        </row>
        <row r="129">
          <cell r="A129">
            <v>130</v>
          </cell>
          <cell r="B129" t="str">
            <v>2020</v>
          </cell>
          <cell r="C129" t="str">
            <v>2</v>
          </cell>
          <cell r="D129" t="str">
            <v>논산</v>
          </cell>
          <cell r="E129" t="str">
            <v>PRIME창의융합대학</v>
          </cell>
          <cell r="F129" t="str">
            <v>임상의약학과</v>
          </cell>
          <cell r="G129" t="str">
            <v>28129A</v>
          </cell>
          <cell r="H129" t="str">
            <v>임상시험개론</v>
          </cell>
          <cell r="I129" t="str">
            <v>01</v>
          </cell>
          <cell r="J129" t="str">
            <v>제1기본</v>
          </cell>
          <cell r="K129" t="str">
            <v>김형욱</v>
          </cell>
          <cell r="L129" t="str">
            <v>PRIME창의융합대학/ 임상의약학과</v>
          </cell>
          <cell r="M129">
            <v>19</v>
          </cell>
          <cell r="N129" t="str">
            <v>1</v>
          </cell>
          <cell r="O129">
            <v>3</v>
          </cell>
          <cell r="P129" t="str">
            <v>비대면</v>
          </cell>
          <cell r="Q129" t="str">
            <v>LMS</v>
          </cell>
          <cell r="R129">
            <v>44124</v>
          </cell>
          <cell r="S129" t="str">
            <v>13:30</v>
          </cell>
          <cell r="T129" t="str">
            <v>15:00</v>
          </cell>
          <cell r="U129" t="str">
            <v>90분</v>
          </cell>
          <cell r="V129"/>
          <cell r="W129"/>
          <cell r="X129"/>
          <cell r="Y129"/>
          <cell r="Z129"/>
          <cell r="AA129"/>
        </row>
        <row r="130">
          <cell r="A130">
            <v>131</v>
          </cell>
          <cell r="B130" t="str">
            <v>2020</v>
          </cell>
          <cell r="C130" t="str">
            <v>2</v>
          </cell>
          <cell r="D130" t="str">
            <v>논산</v>
          </cell>
          <cell r="E130" t="str">
            <v>PRIME창의융합대학</v>
          </cell>
          <cell r="F130" t="str">
            <v>임상의약학과</v>
          </cell>
          <cell r="G130" t="str">
            <v>28131A</v>
          </cell>
          <cell r="H130" t="str">
            <v>의약품정보학</v>
          </cell>
          <cell r="I130" t="str">
            <v>01</v>
          </cell>
          <cell r="J130" t="str">
            <v>제1기본</v>
          </cell>
          <cell r="K130" t="str">
            <v>김형욱</v>
          </cell>
          <cell r="L130" t="str">
            <v>PRIME창의융합대학/ 임상의약학과</v>
          </cell>
          <cell r="M130">
            <v>23</v>
          </cell>
          <cell r="N130" t="str">
            <v>2</v>
          </cell>
          <cell r="O130">
            <v>3</v>
          </cell>
          <cell r="P130" t="str">
            <v>비대면</v>
          </cell>
          <cell r="Q130" t="str">
            <v>LMS</v>
          </cell>
          <cell r="R130">
            <v>44127</v>
          </cell>
          <cell r="S130" t="str">
            <v>10:00</v>
          </cell>
          <cell r="T130" t="str">
            <v>11:30</v>
          </cell>
          <cell r="U130" t="str">
            <v>90분</v>
          </cell>
          <cell r="V130"/>
          <cell r="W130"/>
          <cell r="X130"/>
          <cell r="Y130"/>
          <cell r="Z130"/>
          <cell r="AA130"/>
        </row>
        <row r="131">
          <cell r="A131">
            <v>132</v>
          </cell>
          <cell r="B131" t="str">
            <v>2020</v>
          </cell>
          <cell r="C131" t="str">
            <v>2</v>
          </cell>
          <cell r="D131" t="str">
            <v>논산</v>
          </cell>
          <cell r="E131" t="str">
            <v>PRIME창의융합대학</v>
          </cell>
          <cell r="F131" t="str">
            <v>임상의약학과</v>
          </cell>
          <cell r="G131" t="str">
            <v>28116A</v>
          </cell>
          <cell r="H131" t="str">
            <v>글로벌임상연구</v>
          </cell>
          <cell r="I131" t="str">
            <v>01</v>
          </cell>
          <cell r="J131" t="str">
            <v>제1기본</v>
          </cell>
          <cell r="K131" t="str">
            <v>이희영</v>
          </cell>
          <cell r="L131" t="str">
            <v>PRIME창의융합대학/ 임상의약학과</v>
          </cell>
          <cell r="M131">
            <v>16</v>
          </cell>
          <cell r="N131" t="str">
            <v>3</v>
          </cell>
          <cell r="O131">
            <v>3</v>
          </cell>
          <cell r="P131" t="str">
            <v>대면</v>
          </cell>
          <cell r="Q131"/>
          <cell r="R131">
            <v>44124</v>
          </cell>
          <cell r="S131" t="str">
            <v>09:30</v>
          </cell>
          <cell r="T131" t="str">
            <v>11:00</v>
          </cell>
          <cell r="U131" t="str">
            <v>90분</v>
          </cell>
          <cell r="V131"/>
          <cell r="W131" t="str">
            <v>자연415호</v>
          </cell>
          <cell r="X131"/>
          <cell r="Y131"/>
          <cell r="Z131"/>
          <cell r="AA131"/>
        </row>
        <row r="132">
          <cell r="A132">
            <v>133</v>
          </cell>
          <cell r="B132" t="str">
            <v>2020</v>
          </cell>
          <cell r="C132" t="str">
            <v>2</v>
          </cell>
          <cell r="D132" t="str">
            <v>논산</v>
          </cell>
          <cell r="E132" t="str">
            <v>PRIME창의융합대학</v>
          </cell>
          <cell r="F132" t="str">
            <v>임상의약학과</v>
          </cell>
          <cell r="G132" t="str">
            <v>28117A</v>
          </cell>
          <cell r="H132" t="str">
            <v>약물역학의 이론과 적용</v>
          </cell>
          <cell r="I132" t="str">
            <v>01</v>
          </cell>
          <cell r="J132" t="str">
            <v>제1기본</v>
          </cell>
          <cell r="K132" t="str">
            <v>이희영</v>
          </cell>
          <cell r="L132" t="str">
            <v>PRIME창의융합대학/ 임상의약학과</v>
          </cell>
          <cell r="M132">
            <v>16</v>
          </cell>
          <cell r="N132" t="str">
            <v>3</v>
          </cell>
          <cell r="O132">
            <v>3</v>
          </cell>
          <cell r="P132" t="str">
            <v>대면</v>
          </cell>
          <cell r="Q132"/>
          <cell r="R132">
            <v>44126</v>
          </cell>
          <cell r="S132" t="str">
            <v>09:30</v>
          </cell>
          <cell r="T132" t="str">
            <v>11:00</v>
          </cell>
          <cell r="U132" t="str">
            <v>90분</v>
          </cell>
          <cell r="V132"/>
          <cell r="W132" t="str">
            <v>자연415호</v>
          </cell>
          <cell r="X132"/>
          <cell r="Y132"/>
          <cell r="Z132"/>
          <cell r="AA132"/>
        </row>
        <row r="133">
          <cell r="A133">
            <v>134</v>
          </cell>
          <cell r="B133" t="str">
            <v>2020</v>
          </cell>
          <cell r="C133" t="str">
            <v>2</v>
          </cell>
          <cell r="D133" t="str">
            <v>논산</v>
          </cell>
          <cell r="E133" t="str">
            <v>PRIME창의융합대학</v>
          </cell>
          <cell r="F133" t="str">
            <v>임상의약학과</v>
          </cell>
          <cell r="G133" t="str">
            <v>28133A</v>
          </cell>
          <cell r="H133" t="str">
            <v>치료약물학 II</v>
          </cell>
          <cell r="I133" t="str">
            <v>01</v>
          </cell>
          <cell r="J133" t="str">
            <v>제1기본</v>
          </cell>
          <cell r="K133" t="str">
            <v>이희영</v>
          </cell>
          <cell r="L133" t="str">
            <v>PRIME창의융합대학/ 임상의약학과</v>
          </cell>
          <cell r="M133">
            <v>15</v>
          </cell>
          <cell r="N133" t="str">
            <v>3</v>
          </cell>
          <cell r="O133">
            <v>3</v>
          </cell>
          <cell r="P133" t="str">
            <v>대면</v>
          </cell>
          <cell r="Q133"/>
          <cell r="R133">
            <v>44127</v>
          </cell>
          <cell r="S133" t="str">
            <v>09:30</v>
          </cell>
          <cell r="T133" t="str">
            <v>11:00</v>
          </cell>
          <cell r="U133" t="str">
            <v>90분</v>
          </cell>
          <cell r="V133"/>
          <cell r="W133" t="str">
            <v>자연415호</v>
          </cell>
          <cell r="X133"/>
          <cell r="Y133"/>
          <cell r="Z133"/>
          <cell r="AA133"/>
        </row>
        <row r="134">
          <cell r="A134">
            <v>135</v>
          </cell>
          <cell r="B134" t="str">
            <v>2020</v>
          </cell>
          <cell r="C134" t="str">
            <v>2</v>
          </cell>
          <cell r="D134" t="str">
            <v>논산</v>
          </cell>
          <cell r="E134" t="str">
            <v>PRIME창의융합대학</v>
          </cell>
          <cell r="F134" t="str">
            <v>임상의약학과</v>
          </cell>
          <cell r="G134" t="str">
            <v>28135A</v>
          </cell>
          <cell r="H134" t="str">
            <v>캡스톤디자인 III</v>
          </cell>
          <cell r="I134" t="str">
            <v>01</v>
          </cell>
          <cell r="J134" t="str">
            <v>제1기본</v>
          </cell>
          <cell r="K134" t="str">
            <v>이희영</v>
          </cell>
          <cell r="L134" t="str">
            <v>PRIME창의융합대학/ 임상의약학과</v>
          </cell>
          <cell r="M134">
            <v>4</v>
          </cell>
          <cell r="N134" t="str">
            <v>4</v>
          </cell>
          <cell r="O134">
            <v>3</v>
          </cell>
          <cell r="P134" t="str">
            <v>미시행</v>
          </cell>
          <cell r="Q134"/>
          <cell r="R134" t="str">
            <v>미시행</v>
          </cell>
          <cell r="S134"/>
          <cell r="T134"/>
          <cell r="U134"/>
          <cell r="V134"/>
          <cell r="W134"/>
          <cell r="X134"/>
          <cell r="Y134"/>
          <cell r="Z134"/>
          <cell r="AA134" t="str">
            <v>과제 대체</v>
          </cell>
        </row>
        <row r="135">
          <cell r="A135">
            <v>136</v>
          </cell>
          <cell r="B135" t="str">
            <v>2020</v>
          </cell>
          <cell r="C135" t="str">
            <v>2</v>
          </cell>
          <cell r="D135" t="str">
            <v>논산</v>
          </cell>
          <cell r="E135" t="str">
            <v>PRIME창의융합대학</v>
          </cell>
          <cell r="F135" t="str">
            <v>임상의약학과</v>
          </cell>
          <cell r="G135" t="str">
            <v>28110A</v>
          </cell>
          <cell r="H135" t="str">
            <v>생화학</v>
          </cell>
          <cell r="I135" t="str">
            <v>01</v>
          </cell>
          <cell r="J135" t="str">
            <v>제1기본</v>
          </cell>
          <cell r="K135" t="str">
            <v>심원보</v>
          </cell>
          <cell r="L135" t="str">
            <v>PRIME창의융합대학/ 임상의약학과</v>
          </cell>
          <cell r="M135">
            <v>28</v>
          </cell>
          <cell r="N135" t="str">
            <v>2</v>
          </cell>
          <cell r="O135">
            <v>3</v>
          </cell>
          <cell r="P135" t="str">
            <v>비대면</v>
          </cell>
          <cell r="Q135" t="str">
            <v>LMS</v>
          </cell>
          <cell r="R135">
            <v>44123</v>
          </cell>
          <cell r="S135" t="str">
            <v>13:30</v>
          </cell>
          <cell r="T135" t="str">
            <v>15:00</v>
          </cell>
          <cell r="U135" t="str">
            <v>90분</v>
          </cell>
          <cell r="V135"/>
          <cell r="W135"/>
          <cell r="X135"/>
          <cell r="Y135"/>
          <cell r="Z135"/>
          <cell r="AA135"/>
        </row>
        <row r="136">
          <cell r="A136">
            <v>137</v>
          </cell>
          <cell r="B136" t="str">
            <v>2020</v>
          </cell>
          <cell r="C136" t="str">
            <v>2</v>
          </cell>
          <cell r="D136" t="str">
            <v>논산</v>
          </cell>
          <cell r="E136" t="str">
            <v>PRIME창의융합대학</v>
          </cell>
          <cell r="F136" t="str">
            <v>임상의약학과</v>
          </cell>
          <cell r="G136" t="str">
            <v>28109A</v>
          </cell>
          <cell r="H136" t="str">
            <v>의약분석화학</v>
          </cell>
          <cell r="I136" t="str">
            <v>01</v>
          </cell>
          <cell r="J136" t="str">
            <v>제1기본</v>
          </cell>
          <cell r="K136" t="str">
            <v>안양규</v>
          </cell>
          <cell r="L136" t="str">
            <v>PRIME창의융합대학/ 임상의약학과</v>
          </cell>
          <cell r="M136">
            <v>23</v>
          </cell>
          <cell r="N136" t="str">
            <v>2</v>
          </cell>
          <cell r="O136">
            <v>3</v>
          </cell>
          <cell r="P136" t="str">
            <v>대면</v>
          </cell>
          <cell r="Q136"/>
          <cell r="R136">
            <v>44124</v>
          </cell>
          <cell r="S136" t="str">
            <v>15:30</v>
          </cell>
          <cell r="T136" t="str">
            <v>17:20</v>
          </cell>
          <cell r="U136" t="str">
            <v>110분</v>
          </cell>
          <cell r="V136"/>
          <cell r="W136" t="str">
            <v>자연424호</v>
          </cell>
          <cell r="X136"/>
          <cell r="Y136"/>
          <cell r="Z136"/>
          <cell r="AA136"/>
        </row>
        <row r="137">
          <cell r="A137">
            <v>138</v>
          </cell>
          <cell r="B137" t="str">
            <v>2020</v>
          </cell>
          <cell r="C137" t="str">
            <v>2</v>
          </cell>
          <cell r="D137" t="str">
            <v>논산</v>
          </cell>
          <cell r="E137" t="str">
            <v>PRIME창의융합대학</v>
          </cell>
          <cell r="F137" t="str">
            <v>임상의약학과</v>
          </cell>
          <cell r="G137" t="str">
            <v>28151A</v>
          </cell>
          <cell r="H137" t="str">
            <v>화학및실험II</v>
          </cell>
          <cell r="I137" t="str">
            <v>01</v>
          </cell>
          <cell r="J137" t="str">
            <v>제1기본</v>
          </cell>
          <cell r="K137" t="str">
            <v>안양규</v>
          </cell>
          <cell r="L137" t="str">
            <v>PRIME창의융합대학/ 임상의약학과</v>
          </cell>
          <cell r="M137">
            <v>20</v>
          </cell>
          <cell r="N137" t="str">
            <v>1</v>
          </cell>
          <cell r="O137">
            <v>3</v>
          </cell>
          <cell r="P137" t="str">
            <v>대면</v>
          </cell>
          <cell r="Q137"/>
          <cell r="R137">
            <v>44123</v>
          </cell>
          <cell r="S137" t="str">
            <v>13:30</v>
          </cell>
          <cell r="T137" t="str">
            <v>11:20</v>
          </cell>
          <cell r="U137" t="str">
            <v>110분</v>
          </cell>
          <cell r="V137"/>
          <cell r="W137" t="str">
            <v>자연424호</v>
          </cell>
          <cell r="X137"/>
          <cell r="Y137"/>
          <cell r="Z137"/>
          <cell r="AA137"/>
        </row>
        <row r="138">
          <cell r="A138">
            <v>139</v>
          </cell>
          <cell r="B138" t="str">
            <v>2020</v>
          </cell>
          <cell r="C138" t="str">
            <v>2</v>
          </cell>
          <cell r="D138" t="str">
            <v>논산</v>
          </cell>
          <cell r="E138" t="str">
            <v>PRIME창의융합대학</v>
          </cell>
          <cell r="F138" t="str">
            <v>임상의약학과</v>
          </cell>
          <cell r="G138" t="str">
            <v>28152A</v>
          </cell>
          <cell r="H138" t="str">
            <v>CRO트랙-임상시험규정</v>
          </cell>
          <cell r="I138" t="str">
            <v>01</v>
          </cell>
          <cell r="J138" t="str">
            <v>제1기본</v>
          </cell>
          <cell r="K138" t="str">
            <v>박경수</v>
          </cell>
          <cell r="L138" t="str">
            <v>PRIME창의융합대학/ 임상의약학과</v>
          </cell>
          <cell r="M138">
            <v>20</v>
          </cell>
          <cell r="N138" t="str">
            <v>1</v>
          </cell>
          <cell r="O138">
            <v>3</v>
          </cell>
          <cell r="P138" t="str">
            <v>비대면</v>
          </cell>
          <cell r="Q138" t="str">
            <v>LMS</v>
          </cell>
          <cell r="R138">
            <v>44125</v>
          </cell>
          <cell r="S138" t="str">
            <v>09:00</v>
          </cell>
          <cell r="T138" t="str">
            <v>10:30</v>
          </cell>
          <cell r="U138" t="str">
            <v>90분</v>
          </cell>
          <cell r="V138"/>
          <cell r="W138"/>
          <cell r="X138"/>
          <cell r="Y138"/>
          <cell r="Z138"/>
          <cell r="AA138"/>
        </row>
        <row r="139">
          <cell r="A139">
            <v>140</v>
          </cell>
          <cell r="B139" t="str">
            <v>2020</v>
          </cell>
          <cell r="C139" t="str">
            <v>2</v>
          </cell>
          <cell r="D139" t="str">
            <v>논산</v>
          </cell>
          <cell r="E139" t="str">
            <v>PRIME창의융합대학</v>
          </cell>
          <cell r="F139" t="str">
            <v>재난안전소방학과</v>
          </cell>
          <cell r="G139" t="str">
            <v>18128A</v>
          </cell>
          <cell r="H139" t="str">
            <v xml:space="preserve">ICT재난정보론 </v>
          </cell>
          <cell r="I139" t="str">
            <v>01</v>
          </cell>
          <cell r="J139" t="str">
            <v>제1기본</v>
          </cell>
          <cell r="K139" t="str">
            <v>손병직</v>
          </cell>
          <cell r="L139" t="str">
            <v>PRIME창의융합대학/ 재난안전소방학과</v>
          </cell>
          <cell r="M139">
            <v>7</v>
          </cell>
          <cell r="N139" t="str">
            <v>3</v>
          </cell>
          <cell r="O139">
            <v>2</v>
          </cell>
          <cell r="P139" t="str">
            <v>비대면</v>
          </cell>
          <cell r="Q139" t="str">
            <v>LMS</v>
          </cell>
          <cell r="R139">
            <v>44125</v>
          </cell>
          <cell r="S139" t="str">
            <v>13:30</v>
          </cell>
          <cell r="T139" t="str">
            <v>15:00</v>
          </cell>
          <cell r="U139" t="str">
            <v>90분</v>
          </cell>
          <cell r="V139"/>
          <cell r="W139"/>
          <cell r="X139"/>
          <cell r="Y139"/>
          <cell r="Z139"/>
          <cell r="AA139"/>
        </row>
        <row r="140">
          <cell r="A140">
            <v>141</v>
          </cell>
          <cell r="B140" t="str">
            <v>2020</v>
          </cell>
          <cell r="C140" t="str">
            <v>2</v>
          </cell>
          <cell r="D140" t="str">
            <v>논산</v>
          </cell>
          <cell r="E140" t="str">
            <v>PRIME창의융합대학</v>
          </cell>
          <cell r="F140" t="str">
            <v>재난안전소방학과</v>
          </cell>
          <cell r="G140" t="str">
            <v>18108A</v>
          </cell>
          <cell r="H140" t="str">
            <v>BIM모델링</v>
          </cell>
          <cell r="I140" t="str">
            <v>01</v>
          </cell>
          <cell r="J140" t="str">
            <v>제1기본</v>
          </cell>
          <cell r="K140" t="str">
            <v>진주완</v>
          </cell>
          <cell r="L140" t="str">
            <v>PRIME창의융합대학/ 재난안전소방학과</v>
          </cell>
          <cell r="M140">
            <v>17</v>
          </cell>
          <cell r="N140" t="str">
            <v>1</v>
          </cell>
          <cell r="O140">
            <v>2</v>
          </cell>
          <cell r="P140" t="str">
            <v>미시행</v>
          </cell>
          <cell r="Q140"/>
          <cell r="R140" t="str">
            <v>미시행</v>
          </cell>
          <cell r="S140"/>
          <cell r="T140"/>
          <cell r="U140"/>
          <cell r="V140"/>
          <cell r="W140"/>
          <cell r="X140"/>
          <cell r="Y140"/>
          <cell r="Z140"/>
          <cell r="AA140" t="str">
            <v>수업 대체</v>
          </cell>
        </row>
        <row r="141">
          <cell r="A141">
            <v>142</v>
          </cell>
          <cell r="B141" t="str">
            <v>2020</v>
          </cell>
          <cell r="C141" t="str">
            <v>2</v>
          </cell>
          <cell r="D141" t="str">
            <v>논산</v>
          </cell>
          <cell r="E141" t="str">
            <v>PRIME창의융합대학</v>
          </cell>
          <cell r="F141" t="str">
            <v>재난안전소방학과</v>
          </cell>
          <cell r="G141" t="str">
            <v>18108A</v>
          </cell>
          <cell r="H141" t="str">
            <v>BIM모델링</v>
          </cell>
          <cell r="I141" t="str">
            <v>02</v>
          </cell>
          <cell r="J141" t="str">
            <v>제1기본</v>
          </cell>
          <cell r="K141" t="str">
            <v>진주완</v>
          </cell>
          <cell r="L141" t="str">
            <v>PRIME창의융합대학/ 재난안전소방학과</v>
          </cell>
          <cell r="M141">
            <v>12</v>
          </cell>
          <cell r="N141" t="str">
            <v>1</v>
          </cell>
          <cell r="O141">
            <v>2</v>
          </cell>
          <cell r="P141" t="str">
            <v>미시행</v>
          </cell>
          <cell r="Q141"/>
          <cell r="R141" t="str">
            <v>미시행</v>
          </cell>
          <cell r="S141"/>
          <cell r="T141"/>
          <cell r="U141"/>
          <cell r="V141"/>
          <cell r="W141"/>
          <cell r="X141"/>
          <cell r="Y141"/>
          <cell r="Z141"/>
          <cell r="AA141" t="str">
            <v>수업 대체</v>
          </cell>
        </row>
        <row r="142">
          <cell r="A142">
            <v>143</v>
          </cell>
          <cell r="B142" t="str">
            <v>2020</v>
          </cell>
          <cell r="C142" t="str">
            <v>2</v>
          </cell>
          <cell r="D142" t="str">
            <v>논산</v>
          </cell>
          <cell r="E142" t="str">
            <v>PRIME창의융합대학</v>
          </cell>
          <cell r="F142" t="str">
            <v>재난안전소방학과</v>
          </cell>
          <cell r="G142" t="str">
            <v>18116A</v>
          </cell>
          <cell r="H142" t="str">
            <v>BIM설계</v>
          </cell>
          <cell r="I142" t="str">
            <v>01</v>
          </cell>
          <cell r="J142" t="str">
            <v>제1기본</v>
          </cell>
          <cell r="K142" t="str">
            <v>진주완</v>
          </cell>
          <cell r="L142" t="str">
            <v>PRIME창의융합대학/ 재난안전소방학과</v>
          </cell>
          <cell r="M142">
            <v>6</v>
          </cell>
          <cell r="N142" t="str">
            <v>2</v>
          </cell>
          <cell r="O142">
            <v>2</v>
          </cell>
          <cell r="P142" t="str">
            <v>미시행</v>
          </cell>
          <cell r="Q142"/>
          <cell r="R142" t="str">
            <v>미시행</v>
          </cell>
          <cell r="S142"/>
          <cell r="T142"/>
          <cell r="U142"/>
          <cell r="V142"/>
          <cell r="W142"/>
          <cell r="X142"/>
          <cell r="Y142"/>
          <cell r="Z142"/>
          <cell r="AA142" t="str">
            <v>수업 대체</v>
          </cell>
        </row>
        <row r="143">
          <cell r="A143">
            <v>144</v>
          </cell>
          <cell r="B143" t="str">
            <v>2020</v>
          </cell>
          <cell r="C143" t="str">
            <v>2</v>
          </cell>
          <cell r="D143" t="str">
            <v>논산</v>
          </cell>
          <cell r="E143" t="str">
            <v>PRIME창의융합대학</v>
          </cell>
          <cell r="F143" t="str">
            <v>재난안전소방학과</v>
          </cell>
          <cell r="G143" t="str">
            <v>18116A</v>
          </cell>
          <cell r="H143" t="str">
            <v>BIM설계</v>
          </cell>
          <cell r="I143" t="str">
            <v>02</v>
          </cell>
          <cell r="J143" t="str">
            <v>제1기본</v>
          </cell>
          <cell r="K143" t="str">
            <v>진주완</v>
          </cell>
          <cell r="L143" t="str">
            <v>PRIME창의융합대학/ 재난안전소방학과</v>
          </cell>
          <cell r="M143">
            <v>19</v>
          </cell>
          <cell r="N143" t="str">
            <v>2</v>
          </cell>
          <cell r="O143">
            <v>2</v>
          </cell>
          <cell r="P143" t="str">
            <v>미시행</v>
          </cell>
          <cell r="Q143"/>
          <cell r="R143" t="str">
            <v>미시행</v>
          </cell>
          <cell r="S143"/>
          <cell r="T143"/>
          <cell r="U143"/>
          <cell r="V143"/>
          <cell r="W143"/>
          <cell r="X143"/>
          <cell r="Y143"/>
          <cell r="Z143"/>
          <cell r="AA143" t="str">
            <v>수업 대체</v>
          </cell>
        </row>
        <row r="144">
          <cell r="A144">
            <v>145</v>
          </cell>
          <cell r="B144" t="str">
            <v>2020</v>
          </cell>
          <cell r="C144" t="str">
            <v>2</v>
          </cell>
          <cell r="D144" t="str">
            <v>논산</v>
          </cell>
          <cell r="E144" t="str">
            <v>PRIME창의융합대학</v>
          </cell>
          <cell r="F144" t="str">
            <v>재난안전소방학과</v>
          </cell>
          <cell r="G144" t="str">
            <v>18125A</v>
          </cell>
          <cell r="H144" t="str">
            <v>산업안전공학</v>
          </cell>
          <cell r="I144" t="str">
            <v>01</v>
          </cell>
          <cell r="J144" t="str">
            <v>제1기본</v>
          </cell>
          <cell r="K144" t="str">
            <v>진주완</v>
          </cell>
          <cell r="L144" t="str">
            <v>PRIME창의융합대학/ 재난안전소방학과</v>
          </cell>
          <cell r="M144">
            <v>11</v>
          </cell>
          <cell r="N144" t="str">
            <v>3</v>
          </cell>
          <cell r="O144">
            <v>3</v>
          </cell>
          <cell r="P144" t="str">
            <v>대면</v>
          </cell>
          <cell r="Q144"/>
          <cell r="R144">
            <v>44126</v>
          </cell>
          <cell r="S144" t="str">
            <v>09:30</v>
          </cell>
          <cell r="T144" t="str">
            <v>10:30</v>
          </cell>
          <cell r="U144" t="str">
            <v>60분</v>
          </cell>
          <cell r="V144"/>
          <cell r="W144" t="str">
            <v>공학205호</v>
          </cell>
          <cell r="X144"/>
          <cell r="Y144"/>
          <cell r="Z144"/>
          <cell r="AA144"/>
        </row>
        <row r="145">
          <cell r="A145">
            <v>146</v>
          </cell>
          <cell r="B145" t="str">
            <v>2020</v>
          </cell>
          <cell r="C145" t="str">
            <v>2</v>
          </cell>
          <cell r="D145" t="str">
            <v>논산</v>
          </cell>
          <cell r="E145" t="str">
            <v>PRIME창의융합대학</v>
          </cell>
          <cell r="F145" t="str">
            <v>재난안전소방학과</v>
          </cell>
          <cell r="G145" t="str">
            <v>18131A</v>
          </cell>
          <cell r="H145" t="str">
            <v>BIM공정관리</v>
          </cell>
          <cell r="I145" t="str">
            <v>01</v>
          </cell>
          <cell r="J145" t="str">
            <v>제1기본</v>
          </cell>
          <cell r="K145" t="str">
            <v>진주완</v>
          </cell>
          <cell r="L145" t="str">
            <v>PRIME창의융합대학/ 재난안전소방학과</v>
          </cell>
          <cell r="M145">
            <v>7</v>
          </cell>
          <cell r="N145" t="str">
            <v>3</v>
          </cell>
          <cell r="O145">
            <v>2</v>
          </cell>
          <cell r="P145" t="str">
            <v>비대면</v>
          </cell>
          <cell r="Q145" t="str">
            <v>LMS</v>
          </cell>
          <cell r="R145">
            <v>44125</v>
          </cell>
          <cell r="S145" t="str">
            <v>09:30</v>
          </cell>
          <cell r="T145" t="str">
            <v>10:30</v>
          </cell>
          <cell r="U145" t="str">
            <v>60분</v>
          </cell>
          <cell r="V145"/>
          <cell r="W145"/>
          <cell r="X145"/>
          <cell r="Y145"/>
          <cell r="Z145"/>
          <cell r="AA145"/>
        </row>
        <row r="146">
          <cell r="A146">
            <v>147</v>
          </cell>
          <cell r="B146" t="str">
            <v>2020</v>
          </cell>
          <cell r="C146" t="str">
            <v>2</v>
          </cell>
          <cell r="D146" t="str">
            <v>논산</v>
          </cell>
          <cell r="E146" t="str">
            <v>PRIME창의융합대학</v>
          </cell>
          <cell r="F146" t="str">
            <v>재난안전소방학과</v>
          </cell>
          <cell r="G146" t="str">
            <v>18122A</v>
          </cell>
          <cell r="H146" t="str">
            <v>소방전기설비공학</v>
          </cell>
          <cell r="I146" t="str">
            <v>01</v>
          </cell>
          <cell r="J146" t="str">
            <v>제1기본</v>
          </cell>
          <cell r="K146" t="str">
            <v>서강진</v>
          </cell>
          <cell r="L146" t="str">
            <v>PRIME창의융합대학/ 재난안전소방학과</v>
          </cell>
          <cell r="M146" t="str">
            <v>29
(15/14)</v>
          </cell>
          <cell r="N146" t="str">
            <v>2</v>
          </cell>
          <cell r="O146">
            <v>3</v>
          </cell>
          <cell r="P146" t="str">
            <v>대면</v>
          </cell>
          <cell r="Q146"/>
          <cell r="R146">
            <v>44126</v>
          </cell>
          <cell r="S146" t="str">
            <v>09:30
10:30</v>
          </cell>
          <cell r="T146" t="str">
            <v>10:30
11:30</v>
          </cell>
          <cell r="U146" t="str">
            <v>60분</v>
          </cell>
          <cell r="V146" t="str">
            <v>분반
(시간나눔)</v>
          </cell>
          <cell r="W146" t="str">
            <v>의학226호</v>
          </cell>
          <cell r="X146"/>
          <cell r="Y146"/>
          <cell r="Z146"/>
          <cell r="AA146"/>
        </row>
        <row r="147">
          <cell r="A147">
            <v>148</v>
          </cell>
          <cell r="B147" t="str">
            <v>2020</v>
          </cell>
          <cell r="C147" t="str">
            <v>2</v>
          </cell>
          <cell r="D147" t="str">
            <v>논산</v>
          </cell>
          <cell r="E147" t="str">
            <v>PRIME창의융합대학</v>
          </cell>
          <cell r="F147" t="str">
            <v>재난안전소방학과</v>
          </cell>
          <cell r="G147" t="str">
            <v>18119A</v>
          </cell>
          <cell r="H147" t="str">
            <v>소방기계공학</v>
          </cell>
          <cell r="I147" t="str">
            <v>01</v>
          </cell>
          <cell r="J147" t="str">
            <v>제1기본</v>
          </cell>
          <cell r="K147" t="str">
            <v>최승규</v>
          </cell>
          <cell r="L147" t="str">
            <v>PRIME창의융합대학/ 재난안전소방학과</v>
          </cell>
          <cell r="M147">
            <v>21</v>
          </cell>
          <cell r="N147" t="str">
            <v>2</v>
          </cell>
          <cell r="O147">
            <v>3</v>
          </cell>
          <cell r="P147" t="str">
            <v>비대면</v>
          </cell>
          <cell r="Q147" t="str">
            <v>LMS</v>
          </cell>
          <cell r="R147">
            <v>44124</v>
          </cell>
          <cell r="S147" t="str">
            <v>13:30</v>
          </cell>
          <cell r="T147" t="str">
            <v>14:30</v>
          </cell>
          <cell r="U147" t="str">
            <v>60분</v>
          </cell>
          <cell r="V147"/>
          <cell r="W147"/>
          <cell r="X147"/>
          <cell r="Y147"/>
          <cell r="Z147"/>
          <cell r="AA147"/>
        </row>
        <row r="148">
          <cell r="A148">
            <v>149</v>
          </cell>
          <cell r="B148" t="str">
            <v>2020</v>
          </cell>
          <cell r="C148" t="str">
            <v>2</v>
          </cell>
          <cell r="D148" t="str">
            <v>논산</v>
          </cell>
          <cell r="E148" t="str">
            <v>PRIME창의융합대학</v>
          </cell>
          <cell r="F148" t="str">
            <v>재난안전소방학과</v>
          </cell>
          <cell r="G148" t="str">
            <v>18119A</v>
          </cell>
          <cell r="H148" t="str">
            <v>소방기계공학</v>
          </cell>
          <cell r="I148" t="str">
            <v>02</v>
          </cell>
          <cell r="J148" t="str">
            <v>제1기본</v>
          </cell>
          <cell r="K148" t="str">
            <v>최승규</v>
          </cell>
          <cell r="L148" t="str">
            <v>PRIME창의융합대학/ 재난안전소방학과</v>
          </cell>
          <cell r="M148">
            <v>11</v>
          </cell>
          <cell r="N148" t="str">
            <v>2</v>
          </cell>
          <cell r="O148">
            <v>3</v>
          </cell>
          <cell r="P148" t="str">
            <v>비대면</v>
          </cell>
          <cell r="Q148" t="str">
            <v>LMS</v>
          </cell>
          <cell r="R148">
            <v>44124</v>
          </cell>
          <cell r="S148" t="str">
            <v>13:30</v>
          </cell>
          <cell r="T148" t="str">
            <v>14:30</v>
          </cell>
          <cell r="U148" t="str">
            <v>60분</v>
          </cell>
          <cell r="V148"/>
          <cell r="W148"/>
          <cell r="X148"/>
          <cell r="Y148"/>
          <cell r="Z148"/>
          <cell r="AA148"/>
        </row>
        <row r="149">
          <cell r="A149">
            <v>150</v>
          </cell>
          <cell r="B149" t="str">
            <v>2020</v>
          </cell>
          <cell r="C149" t="str">
            <v>2</v>
          </cell>
          <cell r="D149" t="str">
            <v>논산</v>
          </cell>
          <cell r="E149" t="str">
            <v>PRIME창의융합대학</v>
          </cell>
          <cell r="F149" t="str">
            <v>재난안전소방학과</v>
          </cell>
          <cell r="G149" t="str">
            <v>18147A</v>
          </cell>
          <cell r="H149" t="str">
            <v>소방시설점검실무</v>
          </cell>
          <cell r="I149" t="str">
            <v>01</v>
          </cell>
          <cell r="J149" t="str">
            <v>제1기본</v>
          </cell>
          <cell r="K149" t="str">
            <v>최승규</v>
          </cell>
          <cell r="L149" t="str">
            <v>PRIME창의융합대학/ 재난안전소방학과</v>
          </cell>
          <cell r="M149">
            <v>10</v>
          </cell>
          <cell r="N149" t="str">
            <v>3</v>
          </cell>
          <cell r="O149">
            <v>3</v>
          </cell>
          <cell r="P149" t="str">
            <v>비대면</v>
          </cell>
          <cell r="Q149" t="str">
            <v>LMS</v>
          </cell>
          <cell r="R149">
            <v>44124</v>
          </cell>
          <cell r="S149" t="str">
            <v>14:30</v>
          </cell>
          <cell r="T149" t="str">
            <v>15:30</v>
          </cell>
          <cell r="U149" t="str">
            <v>60분</v>
          </cell>
          <cell r="V149"/>
          <cell r="W149"/>
          <cell r="X149"/>
          <cell r="Y149"/>
          <cell r="Z149"/>
          <cell r="AA149"/>
        </row>
        <row r="150">
          <cell r="A150">
            <v>151</v>
          </cell>
          <cell r="B150" t="str">
            <v>2020</v>
          </cell>
          <cell r="C150" t="str">
            <v>2</v>
          </cell>
          <cell r="D150" t="str">
            <v>논산</v>
          </cell>
          <cell r="E150" t="str">
            <v>PRIME창의융합대학</v>
          </cell>
          <cell r="F150" t="str">
            <v>재난안전소방학과</v>
          </cell>
          <cell r="G150" t="str">
            <v>18148A</v>
          </cell>
          <cell r="H150" t="str">
            <v>소방안전관리실무</v>
          </cell>
          <cell r="I150" t="str">
            <v>01</v>
          </cell>
          <cell r="J150" t="str">
            <v>제1기본</v>
          </cell>
          <cell r="K150" t="str">
            <v>최승규</v>
          </cell>
          <cell r="L150" t="str">
            <v>PRIME창의융합대학/ 재난안전소방학과</v>
          </cell>
          <cell r="M150">
            <v>4</v>
          </cell>
          <cell r="N150" t="str">
            <v>4</v>
          </cell>
          <cell r="O150">
            <v>3</v>
          </cell>
          <cell r="P150" t="str">
            <v>비대면</v>
          </cell>
          <cell r="Q150" t="str">
            <v>LMS</v>
          </cell>
          <cell r="R150">
            <v>44124</v>
          </cell>
          <cell r="S150" t="str">
            <v>15:30</v>
          </cell>
          <cell r="T150" t="str">
            <v>16:30</v>
          </cell>
          <cell r="U150" t="str">
            <v>60분</v>
          </cell>
          <cell r="V150"/>
          <cell r="W150"/>
          <cell r="X150"/>
          <cell r="Y150"/>
          <cell r="Z150"/>
          <cell r="AA150"/>
        </row>
        <row r="151">
          <cell r="A151">
            <v>152</v>
          </cell>
          <cell r="B151" t="str">
            <v>2020</v>
          </cell>
          <cell r="C151" t="str">
            <v>2</v>
          </cell>
          <cell r="D151" t="str">
            <v>논산</v>
          </cell>
          <cell r="E151" t="str">
            <v>PRIME창의융합대학</v>
          </cell>
          <cell r="F151" t="str">
            <v>재난안전소방학과</v>
          </cell>
          <cell r="G151" t="str">
            <v>18158A</v>
          </cell>
          <cell r="H151" t="str">
            <v>소방전기일반이론</v>
          </cell>
          <cell r="I151" t="str">
            <v>01</v>
          </cell>
          <cell r="J151" t="str">
            <v>제1기본</v>
          </cell>
          <cell r="K151" t="str">
            <v>최승규</v>
          </cell>
          <cell r="L151" t="str">
            <v>PRIME창의융합대학/ 재난안전소방학과</v>
          </cell>
          <cell r="M151">
            <v>18</v>
          </cell>
          <cell r="N151" t="str">
            <v>1</v>
          </cell>
          <cell r="O151">
            <v>2</v>
          </cell>
          <cell r="P151" t="str">
            <v>대면</v>
          </cell>
          <cell r="Q151"/>
          <cell r="R151">
            <v>44124</v>
          </cell>
          <cell r="S151" t="str">
            <v>11:30</v>
          </cell>
          <cell r="T151" t="str">
            <v>12:30</v>
          </cell>
          <cell r="U151" t="str">
            <v>60분</v>
          </cell>
          <cell r="V151"/>
          <cell r="W151" t="str">
            <v>의237</v>
          </cell>
          <cell r="X151"/>
          <cell r="Y151"/>
          <cell r="Z151"/>
          <cell r="AA151"/>
        </row>
        <row r="152">
          <cell r="A152">
            <v>153</v>
          </cell>
          <cell r="B152" t="str">
            <v>2020</v>
          </cell>
          <cell r="C152" t="str">
            <v>2</v>
          </cell>
          <cell r="D152" t="str">
            <v>논산</v>
          </cell>
          <cell r="E152" t="str">
            <v>PRIME창의융합대학</v>
          </cell>
          <cell r="F152" t="str">
            <v>재난안전소방학과</v>
          </cell>
          <cell r="G152" t="str">
            <v>18158A</v>
          </cell>
          <cell r="H152" t="str">
            <v>소방전기일반이론</v>
          </cell>
          <cell r="I152" t="str">
            <v>02</v>
          </cell>
          <cell r="J152" t="str">
            <v>제1기본</v>
          </cell>
          <cell r="K152" t="str">
            <v>최승규</v>
          </cell>
          <cell r="L152" t="str">
            <v>PRIME창의융합대학/ 재난안전소방학과</v>
          </cell>
          <cell r="M152">
            <v>13</v>
          </cell>
          <cell r="N152" t="str">
            <v>1</v>
          </cell>
          <cell r="O152">
            <v>2</v>
          </cell>
          <cell r="P152" t="str">
            <v>대면</v>
          </cell>
          <cell r="Q152"/>
          <cell r="R152">
            <v>44124</v>
          </cell>
          <cell r="S152" t="str">
            <v>11:30</v>
          </cell>
          <cell r="T152" t="str">
            <v>12:30</v>
          </cell>
          <cell r="U152" t="str">
            <v>60분</v>
          </cell>
          <cell r="V152"/>
          <cell r="W152" t="str">
            <v>의226</v>
          </cell>
          <cell r="X152"/>
          <cell r="Y152"/>
          <cell r="Z152"/>
          <cell r="AA152"/>
        </row>
        <row r="153">
          <cell r="A153">
            <v>154</v>
          </cell>
          <cell r="B153" t="str">
            <v>2020</v>
          </cell>
          <cell r="C153" t="str">
            <v>2</v>
          </cell>
          <cell r="D153" t="str">
            <v>논산</v>
          </cell>
          <cell r="E153" t="str">
            <v>PRIME창의융합대학</v>
          </cell>
          <cell r="F153" t="str">
            <v>재난안전소방학과</v>
          </cell>
          <cell r="G153" t="str">
            <v>18109A</v>
          </cell>
          <cell r="H153" t="str">
            <v>방재정보기술</v>
          </cell>
          <cell r="I153" t="str">
            <v>01</v>
          </cell>
          <cell r="J153" t="str">
            <v>제1기본</v>
          </cell>
          <cell r="K153" t="str">
            <v>이규환</v>
          </cell>
          <cell r="L153" t="str">
            <v>PRIME창의융합대학/ 재난안전소방학과</v>
          </cell>
          <cell r="M153">
            <v>30</v>
          </cell>
          <cell r="N153" t="str">
            <v>1</v>
          </cell>
          <cell r="O153">
            <v>2</v>
          </cell>
          <cell r="P153" t="str">
            <v>미시행</v>
          </cell>
          <cell r="Q153"/>
          <cell r="R153" t="str">
            <v>미시행</v>
          </cell>
          <cell r="S153"/>
          <cell r="T153"/>
          <cell r="U153"/>
          <cell r="V153"/>
          <cell r="W153"/>
          <cell r="X153"/>
          <cell r="Y153"/>
          <cell r="Z153"/>
          <cell r="AA153" t="str">
            <v>수업 대체</v>
          </cell>
        </row>
        <row r="154">
          <cell r="A154">
            <v>155</v>
          </cell>
          <cell r="B154" t="str">
            <v>2020</v>
          </cell>
          <cell r="C154" t="str">
            <v>2</v>
          </cell>
          <cell r="D154" t="str">
            <v>논산</v>
          </cell>
          <cell r="E154" t="str">
            <v>PRIME창의융합대학</v>
          </cell>
          <cell r="F154" t="str">
            <v>재난안전소방학과</v>
          </cell>
          <cell r="G154" t="str">
            <v>18107A</v>
          </cell>
          <cell r="H154" t="str">
            <v>소방관계법규</v>
          </cell>
          <cell r="I154" t="str">
            <v>01</v>
          </cell>
          <cell r="J154" t="str">
            <v>제1기본</v>
          </cell>
          <cell r="K154" t="str">
            <v>송기동</v>
          </cell>
          <cell r="L154" t="str">
            <v>PRIME창의융합대학/ 재난안전소방학과</v>
          </cell>
          <cell r="M154">
            <v>30</v>
          </cell>
          <cell r="N154" t="str">
            <v>1</v>
          </cell>
          <cell r="O154">
            <v>2</v>
          </cell>
          <cell r="P154" t="str">
            <v>대면</v>
          </cell>
          <cell r="Q154"/>
          <cell r="R154">
            <v>44123</v>
          </cell>
          <cell r="S154" t="str">
            <v>11:00</v>
          </cell>
          <cell r="T154" t="str">
            <v>12:30</v>
          </cell>
          <cell r="U154" t="str">
            <v>90분</v>
          </cell>
          <cell r="V154"/>
          <cell r="W154" t="str">
            <v>의학146호</v>
          </cell>
          <cell r="X154"/>
          <cell r="Y154"/>
          <cell r="Z154"/>
          <cell r="AA154"/>
        </row>
        <row r="155">
          <cell r="A155">
            <v>156</v>
          </cell>
          <cell r="B155" t="str">
            <v>2020</v>
          </cell>
          <cell r="C155" t="str">
            <v>2</v>
          </cell>
          <cell r="D155" t="str">
            <v>논산</v>
          </cell>
          <cell r="E155" t="str">
            <v>PRIME창의융합대학</v>
          </cell>
          <cell r="F155" t="str">
            <v>재난안전소방학과</v>
          </cell>
          <cell r="G155" t="str">
            <v>18140A</v>
          </cell>
          <cell r="H155" t="str">
            <v>소방검사론</v>
          </cell>
          <cell r="I155" t="str">
            <v>01</v>
          </cell>
          <cell r="J155" t="str">
            <v>제1기본</v>
          </cell>
          <cell r="K155" t="str">
            <v>송기동</v>
          </cell>
          <cell r="L155" t="str">
            <v>PRIME창의융합대학/ 재난안전소방학과</v>
          </cell>
          <cell r="M155">
            <v>7</v>
          </cell>
          <cell r="N155" t="str">
            <v>4</v>
          </cell>
          <cell r="O155">
            <v>3</v>
          </cell>
          <cell r="P155" t="str">
            <v>대면</v>
          </cell>
          <cell r="Q155"/>
          <cell r="R155">
            <v>44123</v>
          </cell>
          <cell r="S155" t="str">
            <v>09:30</v>
          </cell>
          <cell r="T155" t="str">
            <v>11:00</v>
          </cell>
          <cell r="U155" t="str">
            <v>90분</v>
          </cell>
          <cell r="V155"/>
          <cell r="W155" t="str">
            <v>공학208호</v>
          </cell>
          <cell r="X155"/>
          <cell r="Y155"/>
          <cell r="Z155"/>
          <cell r="AA155"/>
        </row>
        <row r="156">
          <cell r="A156">
            <v>157</v>
          </cell>
          <cell r="B156" t="str">
            <v>2020</v>
          </cell>
          <cell r="C156" t="str">
            <v>2</v>
          </cell>
          <cell r="D156" t="str">
            <v>논산</v>
          </cell>
          <cell r="E156" t="str">
            <v>PRIME창의융합대학</v>
          </cell>
          <cell r="F156" t="str">
            <v>재난안전소방학과</v>
          </cell>
          <cell r="G156" t="str">
            <v>18110A</v>
          </cell>
          <cell r="H156" t="str">
            <v>소화약제화학</v>
          </cell>
          <cell r="I156" t="str">
            <v>01</v>
          </cell>
          <cell r="J156" t="str">
            <v>제1기본</v>
          </cell>
          <cell r="K156" t="str">
            <v>이재영</v>
          </cell>
          <cell r="L156" t="str">
            <v>PRIME창의융합대학/ 재난안전소방학과</v>
          </cell>
          <cell r="M156">
            <v>29</v>
          </cell>
          <cell r="N156" t="str">
            <v>2</v>
          </cell>
          <cell r="O156">
            <v>2</v>
          </cell>
          <cell r="P156" t="str">
            <v>비대면</v>
          </cell>
          <cell r="Q156" t="str">
            <v>LMS</v>
          </cell>
          <cell r="R156">
            <v>44124</v>
          </cell>
          <cell r="S156" t="str">
            <v>10:00</v>
          </cell>
          <cell r="T156" t="str">
            <v>11:00</v>
          </cell>
          <cell r="U156" t="str">
            <v>60분</v>
          </cell>
          <cell r="V156"/>
          <cell r="W156"/>
          <cell r="X156"/>
          <cell r="Y156"/>
          <cell r="Z156"/>
          <cell r="AA156"/>
        </row>
        <row r="157">
          <cell r="A157">
            <v>158</v>
          </cell>
          <cell r="B157" t="str">
            <v>2020</v>
          </cell>
          <cell r="C157" t="str">
            <v>2</v>
          </cell>
          <cell r="D157" t="str">
            <v>논산</v>
          </cell>
          <cell r="E157" t="str">
            <v>PRIME창의융합대학</v>
          </cell>
          <cell r="F157" t="str">
            <v>재난안전소방학과</v>
          </cell>
          <cell r="G157" t="str">
            <v>18111A</v>
          </cell>
          <cell r="H157" t="str">
            <v>소방유체역학</v>
          </cell>
          <cell r="I157" t="str">
            <v>01</v>
          </cell>
          <cell r="J157" t="str">
            <v>제1기본</v>
          </cell>
          <cell r="K157" t="str">
            <v>윤여진</v>
          </cell>
          <cell r="L157" t="str">
            <v>PRIME창의융합대학/ 해외건설플랜트학과</v>
          </cell>
          <cell r="M157">
            <v>26</v>
          </cell>
          <cell r="N157" t="str">
            <v>2</v>
          </cell>
          <cell r="O157">
            <v>2</v>
          </cell>
          <cell r="P157" t="str">
            <v>대면</v>
          </cell>
          <cell r="Q157"/>
          <cell r="R157">
            <v>44123</v>
          </cell>
          <cell r="S157" t="str">
            <v>13:30</v>
          </cell>
          <cell r="T157" t="str">
            <v>14:30</v>
          </cell>
          <cell r="U157" t="str">
            <v>60분</v>
          </cell>
          <cell r="V157"/>
          <cell r="W157" t="str">
            <v>공학217호</v>
          </cell>
          <cell r="X157"/>
          <cell r="Y157"/>
          <cell r="Z157"/>
          <cell r="AA157"/>
        </row>
        <row r="158">
          <cell r="A158">
            <v>159</v>
          </cell>
          <cell r="B158" t="str">
            <v>2020</v>
          </cell>
          <cell r="C158" t="str">
            <v>2</v>
          </cell>
          <cell r="D158" t="str">
            <v>논산</v>
          </cell>
          <cell r="E158" t="str">
            <v>PRIME창의융합대학</v>
          </cell>
          <cell r="F158" t="str">
            <v>해외건설플랜트학과</v>
          </cell>
          <cell r="G158" t="str">
            <v>60930B</v>
          </cell>
          <cell r="H158" t="str">
            <v>강구조공학</v>
          </cell>
          <cell r="I158" t="str">
            <v>01</v>
          </cell>
          <cell r="J158" t="str">
            <v>제1기본</v>
          </cell>
          <cell r="K158" t="str">
            <v>손병직</v>
          </cell>
          <cell r="L158" t="str">
            <v>PRIME창의융합대학/ 재난안전소방학과</v>
          </cell>
          <cell r="M158">
            <v>18</v>
          </cell>
          <cell r="N158" t="str">
            <v>3</v>
          </cell>
          <cell r="O158">
            <v>3</v>
          </cell>
          <cell r="P158" t="str">
            <v>대면</v>
          </cell>
          <cell r="Q158"/>
          <cell r="R158">
            <v>44125</v>
          </cell>
          <cell r="S158" t="str">
            <v>15:30</v>
          </cell>
          <cell r="T158" t="str">
            <v>17:00</v>
          </cell>
          <cell r="U158" t="str">
            <v>90분</v>
          </cell>
          <cell r="V158"/>
          <cell r="W158" t="str">
            <v>공학208호</v>
          </cell>
          <cell r="X158"/>
          <cell r="Y158"/>
          <cell r="Z158"/>
          <cell r="AA158"/>
        </row>
        <row r="159">
          <cell r="A159">
            <v>160</v>
          </cell>
          <cell r="B159" t="str">
            <v>2020</v>
          </cell>
          <cell r="C159" t="str">
            <v>2</v>
          </cell>
          <cell r="D159" t="str">
            <v>논산</v>
          </cell>
          <cell r="E159" t="str">
            <v>PRIME창의융합대학</v>
          </cell>
          <cell r="F159" t="str">
            <v>해외건설플랜트학과</v>
          </cell>
          <cell r="G159" t="str">
            <v>60909B</v>
          </cell>
          <cell r="H159" t="str">
            <v>종합설계</v>
          </cell>
          <cell r="I159" t="str">
            <v>01</v>
          </cell>
          <cell r="J159" t="str">
            <v>제1기본</v>
          </cell>
          <cell r="K159" t="str">
            <v>허광희</v>
          </cell>
          <cell r="L159" t="str">
            <v>PRIME창의융합대학/ 해외건설플랜트학과</v>
          </cell>
          <cell r="M159">
            <v>3</v>
          </cell>
          <cell r="N159" t="str">
            <v>4</v>
          </cell>
          <cell r="O159">
            <v>3</v>
          </cell>
          <cell r="P159" t="str">
            <v>대면</v>
          </cell>
          <cell r="Q159"/>
          <cell r="R159">
            <v>44123</v>
          </cell>
          <cell r="S159" t="str">
            <v>13:30</v>
          </cell>
          <cell r="T159" t="str">
            <v>14:30</v>
          </cell>
          <cell r="U159" t="str">
            <v>90분</v>
          </cell>
          <cell r="V159"/>
          <cell r="W159" t="str">
            <v>공학208호</v>
          </cell>
          <cell r="X159"/>
          <cell r="Y159"/>
          <cell r="Z159"/>
          <cell r="AA159"/>
        </row>
        <row r="160">
          <cell r="A160">
            <v>161</v>
          </cell>
          <cell r="B160" t="str">
            <v>2020</v>
          </cell>
          <cell r="C160" t="str">
            <v>2</v>
          </cell>
          <cell r="D160" t="str">
            <v>논산</v>
          </cell>
          <cell r="E160" t="str">
            <v>PRIME창의융합대학</v>
          </cell>
          <cell r="F160" t="str">
            <v>해외건설플랜트학과</v>
          </cell>
          <cell r="G160" t="str">
            <v>60915B</v>
          </cell>
          <cell r="H160" t="str">
            <v>전산계측공학</v>
          </cell>
          <cell r="I160" t="str">
            <v>01</v>
          </cell>
          <cell r="J160" t="str">
            <v>제1기본</v>
          </cell>
          <cell r="K160" t="str">
            <v>허광희</v>
          </cell>
          <cell r="L160" t="str">
            <v>PRIME창의융합대학/ 해외건설플랜트학과</v>
          </cell>
          <cell r="M160">
            <v>4</v>
          </cell>
          <cell r="N160" t="str">
            <v>4</v>
          </cell>
          <cell r="O160">
            <v>3</v>
          </cell>
          <cell r="P160" t="str">
            <v>대면</v>
          </cell>
          <cell r="Q160"/>
          <cell r="R160">
            <v>44123</v>
          </cell>
          <cell r="S160" t="str">
            <v>14:30</v>
          </cell>
          <cell r="T160" t="str">
            <v>16:00</v>
          </cell>
          <cell r="U160" t="str">
            <v>90분</v>
          </cell>
          <cell r="V160"/>
          <cell r="W160" t="str">
            <v>공학208호</v>
          </cell>
          <cell r="X160"/>
          <cell r="Y160"/>
          <cell r="Z160"/>
          <cell r="AA160"/>
        </row>
        <row r="161">
          <cell r="A161">
            <v>162</v>
          </cell>
          <cell r="B161" t="str">
            <v>2020</v>
          </cell>
          <cell r="C161" t="str">
            <v>2</v>
          </cell>
          <cell r="D161" t="str">
            <v>논산</v>
          </cell>
          <cell r="E161" t="str">
            <v>PRIME창의융합대학</v>
          </cell>
          <cell r="F161" t="str">
            <v>해외건설플랜트학과</v>
          </cell>
          <cell r="G161" t="str">
            <v>60988A</v>
          </cell>
          <cell r="H161" t="str">
            <v>응용역학</v>
          </cell>
          <cell r="I161" t="str">
            <v>01</v>
          </cell>
          <cell r="J161" t="str">
            <v>제1기본</v>
          </cell>
          <cell r="K161" t="str">
            <v>허광희</v>
          </cell>
          <cell r="L161" t="str">
            <v>PRIME창의융합대학/ 해외건설플랜트학과</v>
          </cell>
          <cell r="M161">
            <v>18</v>
          </cell>
          <cell r="N161" t="str">
            <v>3</v>
          </cell>
          <cell r="O161">
            <v>3</v>
          </cell>
          <cell r="P161" t="str">
            <v>대면</v>
          </cell>
          <cell r="Q161"/>
          <cell r="R161">
            <v>44124</v>
          </cell>
          <cell r="S161" t="str">
            <v>13:30</v>
          </cell>
          <cell r="T161" t="str">
            <v>14:30</v>
          </cell>
          <cell r="U161" t="str">
            <v>90분</v>
          </cell>
          <cell r="V161"/>
          <cell r="W161" t="str">
            <v>공학208호</v>
          </cell>
          <cell r="X161"/>
          <cell r="Y161"/>
          <cell r="Z161"/>
          <cell r="AA161"/>
        </row>
        <row r="162">
          <cell r="A162">
            <v>163</v>
          </cell>
          <cell r="B162" t="str">
            <v>2020</v>
          </cell>
          <cell r="C162" t="str">
            <v>2</v>
          </cell>
          <cell r="D162" t="str">
            <v>논산</v>
          </cell>
          <cell r="E162" t="str">
            <v>PRIME창의융합대학</v>
          </cell>
          <cell r="F162" t="str">
            <v>해외건설플랜트학과</v>
          </cell>
          <cell r="G162" t="str">
            <v>60920B</v>
          </cell>
          <cell r="H162" t="str">
            <v>하수도공학</v>
          </cell>
          <cell r="I162" t="str">
            <v>01</v>
          </cell>
          <cell r="J162" t="str">
            <v>제1기본</v>
          </cell>
          <cell r="K162" t="str">
            <v>김창원</v>
          </cell>
          <cell r="L162" t="str">
            <v>PRIME창의융합대학/ 해외건설플랜트학과</v>
          </cell>
          <cell r="M162">
            <v>19</v>
          </cell>
          <cell r="N162" t="str">
            <v>3</v>
          </cell>
          <cell r="O162">
            <v>3</v>
          </cell>
          <cell r="P162" t="str">
            <v>대면</v>
          </cell>
          <cell r="Q162"/>
          <cell r="R162">
            <v>44124</v>
          </cell>
          <cell r="S162" t="str">
            <v>09:30</v>
          </cell>
          <cell r="T162" t="str">
            <v>11:00</v>
          </cell>
          <cell r="U162" t="str">
            <v>90분</v>
          </cell>
          <cell r="V162"/>
          <cell r="W162" t="str">
            <v>공학208호</v>
          </cell>
          <cell r="X162"/>
          <cell r="Y162"/>
          <cell r="Z162"/>
          <cell r="AA162"/>
        </row>
        <row r="163">
          <cell r="A163">
            <v>164</v>
          </cell>
          <cell r="B163" t="str">
            <v>2020</v>
          </cell>
          <cell r="C163" t="str">
            <v>2</v>
          </cell>
          <cell r="D163" t="str">
            <v>논산</v>
          </cell>
          <cell r="E163" t="str">
            <v>PRIME창의융합대학</v>
          </cell>
          <cell r="F163" t="str">
            <v>해외건설플랜트학과</v>
          </cell>
          <cell r="G163" t="str">
            <v>60987A</v>
          </cell>
          <cell r="H163" t="str">
            <v>건설시공학</v>
          </cell>
          <cell r="I163" t="str">
            <v>01</v>
          </cell>
          <cell r="J163" t="str">
            <v>제1기본</v>
          </cell>
          <cell r="K163" t="str">
            <v>박종건</v>
          </cell>
          <cell r="L163" t="str">
            <v>일반대학원/ 재난안전공학과</v>
          </cell>
          <cell r="M163">
            <v>11</v>
          </cell>
          <cell r="N163" t="str">
            <v>3</v>
          </cell>
          <cell r="O163">
            <v>3</v>
          </cell>
          <cell r="P163" t="str">
            <v>대면</v>
          </cell>
          <cell r="Q163"/>
          <cell r="R163">
            <v>44123</v>
          </cell>
          <cell r="S163" t="str">
            <v>13:00</v>
          </cell>
          <cell r="T163" t="str">
            <v>14:00</v>
          </cell>
          <cell r="U163" t="str">
            <v>60분</v>
          </cell>
          <cell r="V163"/>
          <cell r="W163" t="str">
            <v>공학205호</v>
          </cell>
          <cell r="X163"/>
          <cell r="Y163"/>
          <cell r="Z163"/>
          <cell r="AA163"/>
        </row>
        <row r="164">
          <cell r="A164">
            <v>165</v>
          </cell>
          <cell r="B164" t="str">
            <v>2020</v>
          </cell>
          <cell r="C164" t="str">
            <v>2</v>
          </cell>
          <cell r="D164" t="str">
            <v>논산</v>
          </cell>
          <cell r="E164" t="str">
            <v>PRIME창의융합대학</v>
          </cell>
          <cell r="F164" t="str">
            <v>해외건설플랜트학과</v>
          </cell>
          <cell r="G164" t="str">
            <v>60986A</v>
          </cell>
          <cell r="H164" t="str">
            <v>디지털측량학및GIS II</v>
          </cell>
          <cell r="I164" t="str">
            <v>01</v>
          </cell>
          <cell r="J164" t="str">
            <v>제1기본</v>
          </cell>
          <cell r="K164" t="str">
            <v>정갑용</v>
          </cell>
          <cell r="L164" t="str">
            <v>PRIME창의융합대학/ 해외건설플랜트학과</v>
          </cell>
          <cell r="M164">
            <v>18</v>
          </cell>
          <cell r="N164" t="str">
            <v>3</v>
          </cell>
          <cell r="O164">
            <v>3</v>
          </cell>
          <cell r="P164" t="str">
            <v>미시행</v>
          </cell>
          <cell r="Q164"/>
          <cell r="R164" t="str">
            <v>미시행</v>
          </cell>
          <cell r="S164"/>
          <cell r="T164"/>
          <cell r="U164"/>
          <cell r="V164"/>
          <cell r="W164"/>
          <cell r="X164"/>
          <cell r="Y164"/>
          <cell r="Z164"/>
          <cell r="AA164" t="str">
            <v>수업 대체</v>
          </cell>
        </row>
        <row r="165">
          <cell r="A165">
            <v>166</v>
          </cell>
          <cell r="B165" t="str">
            <v>2020</v>
          </cell>
          <cell r="C165" t="str">
            <v>2</v>
          </cell>
          <cell r="D165" t="str">
            <v>논산</v>
          </cell>
          <cell r="E165" t="str">
            <v>PRIME창의융합대학</v>
          </cell>
          <cell r="F165" t="str">
            <v>해외건설플랜트학과</v>
          </cell>
          <cell r="G165" t="str">
            <v>60924A</v>
          </cell>
          <cell r="H165" t="str">
            <v>수문학</v>
          </cell>
          <cell r="I165" t="str">
            <v>01</v>
          </cell>
          <cell r="J165" t="str">
            <v>제1기본</v>
          </cell>
          <cell r="K165" t="str">
            <v>윤여진</v>
          </cell>
          <cell r="L165" t="str">
            <v>PRIME창의융합대학/ 해외건설플랜트학과</v>
          </cell>
          <cell r="M165">
            <v>17</v>
          </cell>
          <cell r="N165" t="str">
            <v>3</v>
          </cell>
          <cell r="O165">
            <v>3</v>
          </cell>
          <cell r="P165" t="str">
            <v>대면</v>
          </cell>
          <cell r="Q165"/>
          <cell r="R165">
            <v>44127</v>
          </cell>
          <cell r="S165" t="str">
            <v>13:30</v>
          </cell>
          <cell r="T165" t="str">
            <v>14:30</v>
          </cell>
          <cell r="U165" t="str">
            <v>60분</v>
          </cell>
          <cell r="V165"/>
          <cell r="W165" t="str">
            <v>공학205호</v>
          </cell>
          <cell r="X165"/>
          <cell r="Y165"/>
          <cell r="Z165"/>
          <cell r="AA165"/>
        </row>
        <row r="166">
          <cell r="A166">
            <v>167</v>
          </cell>
          <cell r="B166" t="str">
            <v>2020</v>
          </cell>
          <cell r="C166" t="str">
            <v>2</v>
          </cell>
          <cell r="D166" t="str">
            <v>논산</v>
          </cell>
          <cell r="E166" t="str">
            <v>PRIME창의융합대학</v>
          </cell>
          <cell r="F166" t="str">
            <v>화학 연계전공</v>
          </cell>
          <cell r="G166" t="str">
            <v>91108A</v>
          </cell>
          <cell r="H166" t="str">
            <v xml:space="preserve">화학II </v>
          </cell>
          <cell r="I166" t="str">
            <v>01</v>
          </cell>
          <cell r="J166" t="str">
            <v>제1기본</v>
          </cell>
          <cell r="K166" t="str">
            <v>심원보</v>
          </cell>
          <cell r="L166" t="str">
            <v>PRIME창의융합대학/ 임상의약학과</v>
          </cell>
          <cell r="M166">
            <v>26</v>
          </cell>
          <cell r="N166" t="str">
            <v>2</v>
          </cell>
          <cell r="O166">
            <v>3</v>
          </cell>
          <cell r="P166" t="str">
            <v>비대면</v>
          </cell>
          <cell r="Q166" t="str">
            <v>LMS</v>
          </cell>
          <cell r="R166">
            <v>44126</v>
          </cell>
          <cell r="S166" t="str">
            <v>13:30</v>
          </cell>
          <cell r="T166" t="str">
            <v>15:00</v>
          </cell>
          <cell r="U166" t="str">
            <v>90분</v>
          </cell>
          <cell r="V166"/>
          <cell r="W166"/>
          <cell r="X166"/>
          <cell r="Y166"/>
          <cell r="Z166"/>
          <cell r="AA166"/>
        </row>
        <row r="167">
          <cell r="A167">
            <v>168</v>
          </cell>
          <cell r="B167" t="str">
            <v>2020</v>
          </cell>
          <cell r="C167" t="str">
            <v>2</v>
          </cell>
          <cell r="D167" t="str">
            <v>논산</v>
          </cell>
          <cell r="E167" t="str">
            <v>PRIME창의융합대학</v>
          </cell>
          <cell r="F167" t="str">
            <v>화학 연계전공</v>
          </cell>
          <cell r="G167" t="str">
            <v>91109A</v>
          </cell>
          <cell r="H167" t="str">
            <v>유기화학II</v>
          </cell>
          <cell r="I167" t="str">
            <v>01</v>
          </cell>
          <cell r="J167" t="str">
            <v>제1기본</v>
          </cell>
          <cell r="K167" t="str">
            <v>심원보</v>
          </cell>
          <cell r="L167" t="str">
            <v>PRIME창의융합대학/ 임상의약학과</v>
          </cell>
          <cell r="M167">
            <v>8</v>
          </cell>
          <cell r="N167" t="str">
            <v>2</v>
          </cell>
          <cell r="O167">
            <v>3</v>
          </cell>
          <cell r="P167" t="str">
            <v>비대면</v>
          </cell>
          <cell r="Q167" t="str">
            <v>LMS</v>
          </cell>
          <cell r="R167">
            <v>44124</v>
          </cell>
          <cell r="S167" t="str">
            <v>09:30</v>
          </cell>
          <cell r="T167" t="str">
            <v>11:00</v>
          </cell>
          <cell r="U167" t="str">
            <v>90분</v>
          </cell>
          <cell r="V167"/>
          <cell r="W167"/>
          <cell r="X167"/>
          <cell r="Y167"/>
          <cell r="Z167"/>
          <cell r="AA167"/>
        </row>
        <row r="168">
          <cell r="A168">
            <v>169</v>
          </cell>
          <cell r="B168" t="str">
            <v>2020</v>
          </cell>
          <cell r="C168" t="str">
            <v>2</v>
          </cell>
          <cell r="D168" t="str">
            <v>논산</v>
          </cell>
          <cell r="E168" t="str">
            <v>PRIME창의융합대학</v>
          </cell>
          <cell r="F168" t="str">
            <v>화학 연계전공</v>
          </cell>
          <cell r="G168" t="str">
            <v>91112A</v>
          </cell>
          <cell r="H168" t="str">
            <v>유기화학실험</v>
          </cell>
          <cell r="I168" t="str">
            <v>01</v>
          </cell>
          <cell r="J168" t="str">
            <v>제1기본</v>
          </cell>
          <cell r="K168" t="str">
            <v>정해찬</v>
          </cell>
          <cell r="L168" t="str">
            <v>PRIME창의융합대학/ 나노바이오화학과</v>
          </cell>
          <cell r="M168">
            <v>10</v>
          </cell>
          <cell r="N168" t="str">
            <v>2</v>
          </cell>
          <cell r="O168">
            <v>2</v>
          </cell>
          <cell r="P168" t="str">
            <v>대면</v>
          </cell>
          <cell r="Q168"/>
          <cell r="R168">
            <v>44124</v>
          </cell>
          <cell r="S168" t="str">
            <v>11:30</v>
          </cell>
          <cell r="T168" t="str">
            <v>12:30</v>
          </cell>
          <cell r="U168" t="str">
            <v>60분</v>
          </cell>
          <cell r="V168"/>
          <cell r="W168" t="str">
            <v>자연130호</v>
          </cell>
          <cell r="X168"/>
          <cell r="Y168"/>
          <cell r="Z168"/>
          <cell r="AA168"/>
        </row>
        <row r="169">
          <cell r="A169">
            <v>179</v>
          </cell>
          <cell r="B169" t="str">
            <v>2020</v>
          </cell>
          <cell r="C169" t="str">
            <v>2</v>
          </cell>
          <cell r="D169" t="str">
            <v>논산</v>
          </cell>
          <cell r="E169" t="str">
            <v>군사경찰대학</v>
          </cell>
          <cell r="F169" t="str">
            <v>국방경찰행정학부</v>
          </cell>
          <cell r="G169" t="str">
            <v>31405A</v>
          </cell>
          <cell r="H169" t="str">
            <v>행정학개론</v>
          </cell>
          <cell r="I169" t="str">
            <v>02</v>
          </cell>
          <cell r="J169" t="str">
            <v>제1기본</v>
          </cell>
          <cell r="K169" t="str">
            <v>주운현</v>
          </cell>
          <cell r="L169" t="str">
            <v>군사경찰대학/ 국방경찰행정학부</v>
          </cell>
          <cell r="M169">
            <v>31</v>
          </cell>
          <cell r="N169" t="str">
            <v>1</v>
          </cell>
          <cell r="O169">
            <v>3</v>
          </cell>
          <cell r="P169" t="str">
            <v>대면</v>
          </cell>
          <cell r="Q169"/>
          <cell r="R169">
            <v>44126</v>
          </cell>
          <cell r="S169" t="str">
            <v>10:30</v>
          </cell>
          <cell r="T169" t="str">
            <v>12:00</v>
          </cell>
          <cell r="U169" t="str">
            <v>90분</v>
          </cell>
          <cell r="V169" t="str">
            <v>합반 겸 분반</v>
          </cell>
          <cell r="W169" t="str">
            <v>산학 401</v>
          </cell>
          <cell r="X169" t="str">
            <v>산학 405</v>
          </cell>
          <cell r="Y169"/>
          <cell r="Z169"/>
          <cell r="AA169"/>
        </row>
        <row r="170">
          <cell r="A170">
            <v>180</v>
          </cell>
          <cell r="B170" t="str">
            <v>2020</v>
          </cell>
          <cell r="C170" t="str">
            <v>2</v>
          </cell>
          <cell r="D170" t="str">
            <v>논산</v>
          </cell>
          <cell r="E170" t="str">
            <v>군사경찰대학</v>
          </cell>
          <cell r="F170" t="str">
            <v>국방경찰행정학부</v>
          </cell>
          <cell r="G170" t="str">
            <v>31406A</v>
          </cell>
          <cell r="H170" t="str">
            <v>군경찰윤리</v>
          </cell>
          <cell r="I170" t="str">
            <v>02</v>
          </cell>
          <cell r="J170" t="str">
            <v>제1기본</v>
          </cell>
          <cell r="K170" t="str">
            <v>주운현</v>
          </cell>
          <cell r="L170" t="str">
            <v>군사경찰대학/ 국방경찰행정학부</v>
          </cell>
          <cell r="M170">
            <v>28</v>
          </cell>
          <cell r="N170" t="str">
            <v>1</v>
          </cell>
          <cell r="O170">
            <v>3</v>
          </cell>
          <cell r="P170" t="str">
            <v>대면</v>
          </cell>
          <cell r="Q170"/>
          <cell r="R170">
            <v>44124</v>
          </cell>
          <cell r="S170" t="str">
            <v>14:30</v>
          </cell>
          <cell r="T170" t="str">
            <v>16:00</v>
          </cell>
          <cell r="U170" t="str">
            <v>90분</v>
          </cell>
          <cell r="V170" t="str">
            <v>합반 겸 분반</v>
          </cell>
          <cell r="W170" t="str">
            <v>산학 515</v>
          </cell>
          <cell r="X170" t="str">
            <v>산학 526</v>
          </cell>
          <cell r="Y170"/>
          <cell r="Z170"/>
          <cell r="AA170"/>
        </row>
        <row r="171">
          <cell r="A171">
            <v>181</v>
          </cell>
          <cell r="B171" t="str">
            <v>2020</v>
          </cell>
          <cell r="C171" t="str">
            <v>2</v>
          </cell>
          <cell r="D171" t="str">
            <v>논산</v>
          </cell>
          <cell r="E171" t="str">
            <v>군사경찰대학</v>
          </cell>
          <cell r="F171" t="str">
            <v>국방경찰행정학부</v>
          </cell>
          <cell r="G171" t="str">
            <v>31406A</v>
          </cell>
          <cell r="H171" t="str">
            <v>군경찰윤리</v>
          </cell>
          <cell r="I171" t="str">
            <v>01</v>
          </cell>
          <cell r="J171" t="str">
            <v>제1기본</v>
          </cell>
          <cell r="K171" t="str">
            <v>주운현</v>
          </cell>
          <cell r="L171" t="str">
            <v>군사경찰대학/ 국방경찰행정학부</v>
          </cell>
          <cell r="M171">
            <v>33</v>
          </cell>
          <cell r="N171" t="str">
            <v>1</v>
          </cell>
          <cell r="O171">
            <v>3</v>
          </cell>
          <cell r="P171" t="str">
            <v>대면</v>
          </cell>
          <cell r="Q171"/>
          <cell r="R171">
            <v>44124</v>
          </cell>
          <cell r="S171" t="str">
            <v>14:30</v>
          </cell>
          <cell r="T171" t="str">
            <v>16:00</v>
          </cell>
          <cell r="U171" t="str">
            <v>90분</v>
          </cell>
          <cell r="V171" t="str">
            <v>합반 겸 분반</v>
          </cell>
          <cell r="W171" t="str">
            <v>산학 515</v>
          </cell>
          <cell r="X171" t="str">
            <v>산학 526</v>
          </cell>
          <cell r="Y171"/>
          <cell r="Z171"/>
          <cell r="AA171"/>
        </row>
        <row r="172">
          <cell r="A172">
            <v>182</v>
          </cell>
          <cell r="B172" t="str">
            <v>2020</v>
          </cell>
          <cell r="C172" t="str">
            <v>2</v>
          </cell>
          <cell r="D172" t="str">
            <v>논산</v>
          </cell>
          <cell r="E172" t="str">
            <v>군사경찰대학</v>
          </cell>
          <cell r="F172" t="str">
            <v>국방경찰행정학부</v>
          </cell>
          <cell r="G172" t="str">
            <v>31418A</v>
          </cell>
          <cell r="H172" t="str">
            <v>행정과사회변동</v>
          </cell>
          <cell r="I172" t="str">
            <v>01</v>
          </cell>
          <cell r="J172" t="str">
            <v>제1기본</v>
          </cell>
          <cell r="K172" t="str">
            <v>주운현</v>
          </cell>
          <cell r="L172" t="str">
            <v>군사경찰대학/ 국방경찰행정학부</v>
          </cell>
          <cell r="M172">
            <v>9</v>
          </cell>
          <cell r="N172" t="str">
            <v>3</v>
          </cell>
          <cell r="O172">
            <v>3</v>
          </cell>
          <cell r="P172" t="str">
            <v>미시행</v>
          </cell>
          <cell r="Q172"/>
          <cell r="R172" t="str">
            <v>미시행</v>
          </cell>
          <cell r="S172"/>
          <cell r="T172"/>
          <cell r="U172"/>
          <cell r="V172"/>
          <cell r="W172"/>
          <cell r="X172"/>
          <cell r="Y172"/>
          <cell r="Z172"/>
          <cell r="AA172" t="str">
            <v>AL교과로써 코로나19가 터지기전 원래 과제 및 토론수업으로 대체</v>
          </cell>
        </row>
        <row r="173">
          <cell r="A173">
            <v>183</v>
          </cell>
          <cell r="B173" t="str">
            <v>2020</v>
          </cell>
          <cell r="C173" t="str">
            <v>2</v>
          </cell>
          <cell r="D173" t="str">
            <v>논산</v>
          </cell>
          <cell r="E173" t="str">
            <v>군사경찰대학</v>
          </cell>
          <cell r="F173" t="str">
            <v>국방경찰행정학부</v>
          </cell>
          <cell r="G173" t="str">
            <v>31425A</v>
          </cell>
          <cell r="H173" t="str">
            <v>국방실무연습Ⅱ</v>
          </cell>
          <cell r="I173" t="str">
            <v>01</v>
          </cell>
          <cell r="J173" t="str">
            <v>제1기본</v>
          </cell>
          <cell r="K173" t="str">
            <v>주운현</v>
          </cell>
          <cell r="L173" t="str">
            <v>군사경찰대학/ 국방경찰행정학부</v>
          </cell>
          <cell r="M173">
            <v>41</v>
          </cell>
          <cell r="N173" t="str">
            <v>3</v>
          </cell>
          <cell r="O173">
            <v>3</v>
          </cell>
          <cell r="P173" t="str">
            <v>대면</v>
          </cell>
          <cell r="Q173"/>
          <cell r="R173">
            <v>44126</v>
          </cell>
          <cell r="S173" t="str">
            <v>13:30</v>
          </cell>
          <cell r="T173" t="str">
            <v>15:00</v>
          </cell>
          <cell r="U173" t="str">
            <v>90분</v>
          </cell>
          <cell r="V173"/>
          <cell r="W173" t="str">
            <v>산학 515</v>
          </cell>
          <cell r="X173"/>
          <cell r="Y173"/>
          <cell r="Z173"/>
          <cell r="AA173"/>
        </row>
        <row r="174">
          <cell r="A174">
            <v>184</v>
          </cell>
          <cell r="B174" t="str">
            <v>2020</v>
          </cell>
          <cell r="C174" t="str">
            <v>2</v>
          </cell>
          <cell r="D174" t="str">
            <v>논산</v>
          </cell>
          <cell r="E174" t="str">
            <v>군사경찰대학</v>
          </cell>
          <cell r="F174" t="str">
            <v>국방경찰행정학부</v>
          </cell>
          <cell r="G174" t="str">
            <v>31481A</v>
          </cell>
          <cell r="H174" t="str">
            <v>지방자치론</v>
          </cell>
          <cell r="I174" t="str">
            <v>01</v>
          </cell>
          <cell r="J174" t="str">
            <v>제1기본</v>
          </cell>
          <cell r="K174" t="str">
            <v>주운현</v>
          </cell>
          <cell r="L174" t="str">
            <v>군사경찰대학/ 국방경찰행정학부</v>
          </cell>
          <cell r="M174">
            <v>21</v>
          </cell>
          <cell r="N174" t="str">
            <v>3</v>
          </cell>
          <cell r="O174">
            <v>3</v>
          </cell>
          <cell r="P174" t="str">
            <v>대면</v>
          </cell>
          <cell r="Q174"/>
          <cell r="R174">
            <v>44124</v>
          </cell>
          <cell r="S174" t="str">
            <v>10:30</v>
          </cell>
          <cell r="T174" t="str">
            <v>12:00</v>
          </cell>
          <cell r="U174" t="str">
            <v>90분</v>
          </cell>
          <cell r="V174" t="str">
            <v>분반</v>
          </cell>
          <cell r="W174" t="str">
            <v>산학 431</v>
          </cell>
          <cell r="X174" t="str">
            <v>산학 433</v>
          </cell>
          <cell r="Y174"/>
          <cell r="Z174"/>
          <cell r="AA174"/>
        </row>
        <row r="175">
          <cell r="A175">
            <v>185</v>
          </cell>
          <cell r="B175" t="str">
            <v>2020</v>
          </cell>
          <cell r="C175" t="str">
            <v>2</v>
          </cell>
          <cell r="D175" t="str">
            <v>논산</v>
          </cell>
          <cell r="E175" t="str">
            <v>군사경찰대학</v>
          </cell>
          <cell r="F175" t="str">
            <v>국방경찰행정학부</v>
          </cell>
          <cell r="G175" t="str">
            <v>31404A</v>
          </cell>
          <cell r="H175" t="str">
            <v>민법총칙</v>
          </cell>
          <cell r="I175" t="str">
            <v>02</v>
          </cell>
          <cell r="J175" t="str">
            <v>제1기본</v>
          </cell>
          <cell r="K175" t="str">
            <v>박호정</v>
          </cell>
          <cell r="L175" t="str">
            <v>군사경찰대학/ 국방경찰행정학부</v>
          </cell>
          <cell r="M175">
            <v>31</v>
          </cell>
          <cell r="N175" t="str">
            <v>1</v>
          </cell>
          <cell r="O175">
            <v>3</v>
          </cell>
          <cell r="P175" t="str">
            <v>대면</v>
          </cell>
          <cell r="Q175"/>
          <cell r="R175">
            <v>44123</v>
          </cell>
          <cell r="S175" t="str">
            <v>13:30</v>
          </cell>
          <cell r="T175" t="str">
            <v>14:30</v>
          </cell>
          <cell r="U175" t="str">
            <v>60분</v>
          </cell>
          <cell r="V175" t="str">
            <v>분반</v>
          </cell>
          <cell r="W175" t="str">
            <v>산학 431</v>
          </cell>
          <cell r="X175" t="str">
            <v>산학 433</v>
          </cell>
          <cell r="Y175"/>
          <cell r="Z175"/>
          <cell r="AA175"/>
        </row>
        <row r="176">
          <cell r="A176">
            <v>186</v>
          </cell>
          <cell r="B176" t="str">
            <v>2020</v>
          </cell>
          <cell r="C176" t="str">
            <v>2</v>
          </cell>
          <cell r="D176" t="str">
            <v>논산</v>
          </cell>
          <cell r="E176" t="str">
            <v>군사경찰대학</v>
          </cell>
          <cell r="F176" t="str">
            <v>국방경찰행정학부</v>
          </cell>
          <cell r="G176" t="str">
            <v>31448A</v>
          </cell>
          <cell r="H176" t="str">
            <v>형법각론</v>
          </cell>
          <cell r="I176" t="str">
            <v>01</v>
          </cell>
          <cell r="J176" t="str">
            <v>제1기본</v>
          </cell>
          <cell r="K176" t="str">
            <v>박호정</v>
          </cell>
          <cell r="L176" t="str">
            <v>군사경찰대학/ 국방경찰행정학부</v>
          </cell>
          <cell r="M176">
            <v>39</v>
          </cell>
          <cell r="N176" t="str">
            <v>2</v>
          </cell>
          <cell r="O176">
            <v>3</v>
          </cell>
          <cell r="P176" t="str">
            <v>대면</v>
          </cell>
          <cell r="Q176"/>
          <cell r="R176">
            <v>44127</v>
          </cell>
          <cell r="S176" t="str">
            <v>11:30</v>
          </cell>
          <cell r="T176" t="str">
            <v>12:30</v>
          </cell>
          <cell r="U176" t="str">
            <v>60분</v>
          </cell>
          <cell r="V176" t="str">
            <v>분반</v>
          </cell>
          <cell r="W176" t="str">
            <v>산학 401</v>
          </cell>
          <cell r="X176" t="str">
            <v>산학 405</v>
          </cell>
          <cell r="Y176" t="str">
            <v>산학 427</v>
          </cell>
          <cell r="Z176"/>
          <cell r="AA176"/>
        </row>
        <row r="177">
          <cell r="A177">
            <v>187</v>
          </cell>
          <cell r="B177" t="str">
            <v>2020</v>
          </cell>
          <cell r="C177" t="str">
            <v>2</v>
          </cell>
          <cell r="D177" t="str">
            <v>논산</v>
          </cell>
          <cell r="E177" t="str">
            <v>군사경찰대학</v>
          </cell>
          <cell r="F177" t="str">
            <v>국방경찰행정학부</v>
          </cell>
          <cell r="G177" t="str">
            <v>31474A</v>
          </cell>
          <cell r="H177" t="str">
            <v>형사소송법Ⅱ</v>
          </cell>
          <cell r="I177" t="str">
            <v>01</v>
          </cell>
          <cell r="J177" t="str">
            <v>제1기본</v>
          </cell>
          <cell r="K177" t="str">
            <v>박호정</v>
          </cell>
          <cell r="L177" t="str">
            <v>군사경찰대학/ 국방경찰행정학부</v>
          </cell>
          <cell r="M177">
            <v>35</v>
          </cell>
          <cell r="N177" t="str">
            <v>3</v>
          </cell>
          <cell r="O177">
            <v>3</v>
          </cell>
          <cell r="P177" t="str">
            <v>대면</v>
          </cell>
          <cell r="Q177"/>
          <cell r="R177">
            <v>44123</v>
          </cell>
          <cell r="S177" t="str">
            <v>11:30</v>
          </cell>
          <cell r="T177" t="str">
            <v>12:30</v>
          </cell>
          <cell r="U177" t="str">
            <v>60분</v>
          </cell>
          <cell r="V177"/>
          <cell r="W177" t="str">
            <v>산학 515</v>
          </cell>
          <cell r="X177"/>
          <cell r="Y177"/>
          <cell r="Z177"/>
          <cell r="AA177"/>
        </row>
        <row r="178">
          <cell r="A178">
            <v>188</v>
          </cell>
          <cell r="B178" t="str">
            <v>2020</v>
          </cell>
          <cell r="C178" t="str">
            <v>2</v>
          </cell>
          <cell r="D178" t="str">
            <v>논산</v>
          </cell>
          <cell r="E178" t="str">
            <v>군사경찰대학</v>
          </cell>
          <cell r="F178" t="str">
            <v>국방경찰행정학부</v>
          </cell>
          <cell r="G178" t="str">
            <v>31427A</v>
          </cell>
          <cell r="H178" t="str">
            <v>행정조직론</v>
          </cell>
          <cell r="I178" t="str">
            <v>01</v>
          </cell>
          <cell r="J178" t="str">
            <v>제1기본</v>
          </cell>
          <cell r="K178" t="str">
            <v>정원희</v>
          </cell>
          <cell r="L178" t="str">
            <v>군사경찰대학/ 국방경찰행정학부</v>
          </cell>
          <cell r="M178">
            <v>37</v>
          </cell>
          <cell r="N178" t="str">
            <v>3</v>
          </cell>
          <cell r="O178">
            <v>3</v>
          </cell>
          <cell r="P178" t="str">
            <v>대면</v>
          </cell>
          <cell r="Q178"/>
          <cell r="R178">
            <v>44123</v>
          </cell>
          <cell r="S178" t="str">
            <v>13:30</v>
          </cell>
          <cell r="T178" t="str">
            <v>15:00</v>
          </cell>
          <cell r="U178" t="str">
            <v>90분</v>
          </cell>
          <cell r="V178"/>
          <cell r="W178" t="str">
            <v>산학 515</v>
          </cell>
          <cell r="X178"/>
          <cell r="Y178"/>
          <cell r="Z178"/>
          <cell r="AA178"/>
        </row>
        <row r="179">
          <cell r="A179">
            <v>189</v>
          </cell>
          <cell r="B179" t="str">
            <v>2020</v>
          </cell>
          <cell r="C179" t="str">
            <v>2</v>
          </cell>
          <cell r="D179" t="str">
            <v>논산</v>
          </cell>
          <cell r="E179" t="str">
            <v>군사경찰대학</v>
          </cell>
          <cell r="F179" t="str">
            <v>국방경찰행정학부</v>
          </cell>
          <cell r="G179" t="str">
            <v>31431A</v>
          </cell>
          <cell r="H179" t="str">
            <v>인사행정론</v>
          </cell>
          <cell r="I179" t="str">
            <v>01</v>
          </cell>
          <cell r="J179" t="str">
            <v>제1기본</v>
          </cell>
          <cell r="K179" t="str">
            <v>정원희</v>
          </cell>
          <cell r="L179" t="str">
            <v>군사경찰대학/ 국방경찰행정학부</v>
          </cell>
          <cell r="M179">
            <v>17</v>
          </cell>
          <cell r="N179" t="str">
            <v>2</v>
          </cell>
          <cell r="O179">
            <v>3</v>
          </cell>
          <cell r="P179" t="str">
            <v>대면</v>
          </cell>
          <cell r="Q179"/>
          <cell r="R179">
            <v>44125</v>
          </cell>
          <cell r="S179" t="str">
            <v>13:30</v>
          </cell>
          <cell r="T179" t="str">
            <v>15:00</v>
          </cell>
          <cell r="U179" t="str">
            <v>90분</v>
          </cell>
          <cell r="V179"/>
          <cell r="W179" t="str">
            <v>산학 526</v>
          </cell>
          <cell r="X179"/>
          <cell r="Y179"/>
          <cell r="Z179"/>
          <cell r="AA179"/>
        </row>
        <row r="180">
          <cell r="A180">
            <v>190</v>
          </cell>
          <cell r="B180" t="str">
            <v>2020</v>
          </cell>
          <cell r="C180" t="str">
            <v>2</v>
          </cell>
          <cell r="D180" t="str">
            <v>논산</v>
          </cell>
          <cell r="E180" t="str">
            <v>군사경찰대학</v>
          </cell>
          <cell r="F180" t="str">
            <v>국방경찰행정학부</v>
          </cell>
          <cell r="G180" t="str">
            <v>31483A</v>
          </cell>
          <cell r="H180" t="str">
            <v>NCSⅡ</v>
          </cell>
          <cell r="I180" t="str">
            <v>01</v>
          </cell>
          <cell r="J180" t="str">
            <v>제1기본</v>
          </cell>
          <cell r="K180" t="str">
            <v>정원희</v>
          </cell>
          <cell r="L180" t="str">
            <v>군사경찰대학/ 국방경찰행정학부</v>
          </cell>
          <cell r="M180">
            <v>17</v>
          </cell>
          <cell r="N180" t="str">
            <v>4</v>
          </cell>
          <cell r="O180">
            <v>3</v>
          </cell>
          <cell r="P180" t="str">
            <v>대면</v>
          </cell>
          <cell r="Q180"/>
          <cell r="R180">
            <v>44124</v>
          </cell>
          <cell r="S180" t="str">
            <v>13:30</v>
          </cell>
          <cell r="T180" t="str">
            <v>15:00</v>
          </cell>
          <cell r="U180" t="str">
            <v>90분</v>
          </cell>
          <cell r="V180"/>
          <cell r="W180" t="str">
            <v>산학 441</v>
          </cell>
          <cell r="X180"/>
          <cell r="Y180"/>
          <cell r="Z180"/>
          <cell r="AA180"/>
        </row>
        <row r="181">
          <cell r="A181">
            <v>191</v>
          </cell>
          <cell r="B181" t="str">
            <v>2020</v>
          </cell>
          <cell r="C181" t="str">
            <v>2</v>
          </cell>
          <cell r="D181" t="str">
            <v>논산</v>
          </cell>
          <cell r="E181" t="str">
            <v>군사경찰대학</v>
          </cell>
          <cell r="F181" t="str">
            <v>국방경찰행정학부</v>
          </cell>
          <cell r="G181" t="str">
            <v>31404A</v>
          </cell>
          <cell r="H181" t="str">
            <v>민법총칙</v>
          </cell>
          <cell r="I181" t="str">
            <v>01</v>
          </cell>
          <cell r="J181" t="str">
            <v>제1기본</v>
          </cell>
          <cell r="K181" t="str">
            <v>이윤환</v>
          </cell>
          <cell r="L181" t="str">
            <v>군사경찰대학/ 국방경찰행정학부</v>
          </cell>
          <cell r="M181">
            <v>36</v>
          </cell>
          <cell r="N181" t="str">
            <v>1</v>
          </cell>
          <cell r="O181">
            <v>3</v>
          </cell>
          <cell r="P181" t="str">
            <v>대면</v>
          </cell>
          <cell r="Q181"/>
          <cell r="R181">
            <v>44123</v>
          </cell>
          <cell r="S181" t="str">
            <v>10:30</v>
          </cell>
          <cell r="T181" t="str">
            <v>12:00</v>
          </cell>
          <cell r="U181" t="str">
            <v>90분</v>
          </cell>
          <cell r="V181" t="str">
            <v>분반</v>
          </cell>
          <cell r="W181" t="str">
            <v>산학 401</v>
          </cell>
          <cell r="X181" t="str">
            <v>산학 405</v>
          </cell>
          <cell r="Y181"/>
          <cell r="Z181"/>
          <cell r="AA181"/>
        </row>
        <row r="182">
          <cell r="A182">
            <v>192</v>
          </cell>
          <cell r="B182" t="str">
            <v>2020</v>
          </cell>
          <cell r="C182" t="str">
            <v>2</v>
          </cell>
          <cell r="D182" t="str">
            <v>논산</v>
          </cell>
          <cell r="E182" t="str">
            <v>군사경찰대학</v>
          </cell>
          <cell r="F182" t="str">
            <v>국방경찰행정학부</v>
          </cell>
          <cell r="G182" t="str">
            <v>31409A</v>
          </cell>
          <cell r="H182" t="str">
            <v>헌법Ⅱ</v>
          </cell>
          <cell r="I182" t="str">
            <v>01</v>
          </cell>
          <cell r="J182" t="str">
            <v>제1기본</v>
          </cell>
          <cell r="K182" t="str">
            <v>이윤환</v>
          </cell>
          <cell r="L182" t="str">
            <v>군사경찰대학/ 국방경찰행정학부</v>
          </cell>
          <cell r="M182">
            <v>37</v>
          </cell>
          <cell r="N182" t="str">
            <v>2</v>
          </cell>
          <cell r="O182">
            <v>3</v>
          </cell>
          <cell r="P182" t="str">
            <v>대면</v>
          </cell>
          <cell r="Q182"/>
          <cell r="R182">
            <v>44124</v>
          </cell>
          <cell r="S182" t="str">
            <v>13:30</v>
          </cell>
          <cell r="T182" t="str">
            <v>15:00</v>
          </cell>
          <cell r="U182" t="str">
            <v>90분</v>
          </cell>
          <cell r="V182" t="str">
            <v>분반</v>
          </cell>
          <cell r="W182" t="str">
            <v>산학 431</v>
          </cell>
          <cell r="X182" t="str">
            <v>산학 433</v>
          </cell>
          <cell r="Y182"/>
          <cell r="Z182"/>
          <cell r="AA182"/>
        </row>
        <row r="183">
          <cell r="A183">
            <v>193</v>
          </cell>
          <cell r="B183" t="str">
            <v>2020</v>
          </cell>
          <cell r="C183" t="str">
            <v>2</v>
          </cell>
          <cell r="D183" t="str">
            <v>논산</v>
          </cell>
          <cell r="E183" t="str">
            <v>군사경찰대학</v>
          </cell>
          <cell r="F183" t="str">
            <v>국방경찰행정학부</v>
          </cell>
          <cell r="G183" t="str">
            <v>31458A</v>
          </cell>
          <cell r="H183" t="str">
            <v>경찰행정법</v>
          </cell>
          <cell r="I183" t="str">
            <v>01</v>
          </cell>
          <cell r="J183" t="str">
            <v>제1기본</v>
          </cell>
          <cell r="K183" t="str">
            <v>이윤환</v>
          </cell>
          <cell r="L183" t="str">
            <v>군사경찰대학/ 국방경찰행정학부</v>
          </cell>
          <cell r="M183">
            <v>36</v>
          </cell>
          <cell r="N183" t="str">
            <v>3</v>
          </cell>
          <cell r="O183">
            <v>3</v>
          </cell>
          <cell r="P183" t="str">
            <v>대면</v>
          </cell>
          <cell r="Q183"/>
          <cell r="R183">
            <v>44126</v>
          </cell>
          <cell r="S183" t="str">
            <v>10:30</v>
          </cell>
          <cell r="T183" t="str">
            <v>12:00</v>
          </cell>
          <cell r="U183" t="str">
            <v>90분</v>
          </cell>
          <cell r="V183" t="str">
            <v>분반</v>
          </cell>
          <cell r="W183" t="str">
            <v>산학 431</v>
          </cell>
          <cell r="X183" t="str">
            <v>산학 433</v>
          </cell>
          <cell r="Y183"/>
          <cell r="Z183"/>
          <cell r="AA183"/>
        </row>
        <row r="184">
          <cell r="A184">
            <v>194</v>
          </cell>
          <cell r="B184" t="str">
            <v>2020</v>
          </cell>
          <cell r="C184" t="str">
            <v>2</v>
          </cell>
          <cell r="D184" t="str">
            <v>논산</v>
          </cell>
          <cell r="E184" t="str">
            <v>군사경찰대학</v>
          </cell>
          <cell r="F184" t="str">
            <v>국방경찰행정학부</v>
          </cell>
          <cell r="G184" t="str">
            <v>31420A</v>
          </cell>
          <cell r="H184" t="str">
            <v>한국근현대사</v>
          </cell>
          <cell r="I184" t="str">
            <v>01</v>
          </cell>
          <cell r="J184" t="str">
            <v>제1기본</v>
          </cell>
          <cell r="K184" t="str">
            <v>이철성</v>
          </cell>
          <cell r="L184" t="str">
            <v>군사경찰대학/ 국방경찰행정학부</v>
          </cell>
          <cell r="M184">
            <v>19</v>
          </cell>
          <cell r="N184" t="str">
            <v>2</v>
          </cell>
          <cell r="O184">
            <v>3</v>
          </cell>
          <cell r="P184" t="str">
            <v>대면</v>
          </cell>
          <cell r="Q184"/>
          <cell r="R184">
            <v>44124</v>
          </cell>
          <cell r="S184" t="str">
            <v>10:30</v>
          </cell>
          <cell r="T184" t="str">
            <v>11:00</v>
          </cell>
          <cell r="U184" t="str">
            <v>30분</v>
          </cell>
          <cell r="V184"/>
          <cell r="W184" t="str">
            <v>산학 526</v>
          </cell>
          <cell r="X184"/>
          <cell r="Y184"/>
          <cell r="Z184"/>
          <cell r="AA184"/>
        </row>
        <row r="185">
          <cell r="A185">
            <v>195</v>
          </cell>
          <cell r="B185" t="str">
            <v>2020</v>
          </cell>
          <cell r="C185" t="str">
            <v>2</v>
          </cell>
          <cell r="D185" t="str">
            <v>논산</v>
          </cell>
          <cell r="E185" t="str">
            <v>군사경찰대학</v>
          </cell>
          <cell r="F185" t="str">
            <v>국방경찰행정학부</v>
          </cell>
          <cell r="G185" t="str">
            <v>31405A</v>
          </cell>
          <cell r="H185" t="str">
            <v>행정학개론</v>
          </cell>
          <cell r="I185" t="str">
            <v>01</v>
          </cell>
          <cell r="J185" t="str">
            <v>제1기본</v>
          </cell>
          <cell r="K185" t="str">
            <v>이동진</v>
          </cell>
          <cell r="L185" t="str">
            <v>군사경찰대학/ 국방경찰행정학부</v>
          </cell>
          <cell r="M185">
            <v>30</v>
          </cell>
          <cell r="N185" t="str">
            <v>1</v>
          </cell>
          <cell r="O185">
            <v>3</v>
          </cell>
          <cell r="P185" t="str">
            <v>대면</v>
          </cell>
          <cell r="Q185"/>
          <cell r="R185">
            <v>44127</v>
          </cell>
          <cell r="S185" t="str">
            <v>10:30</v>
          </cell>
          <cell r="T185" t="str">
            <v>12:00</v>
          </cell>
          <cell r="U185" t="str">
            <v>90분</v>
          </cell>
          <cell r="V185" t="str">
            <v>분반</v>
          </cell>
          <cell r="W185" t="str">
            <v>산학 433</v>
          </cell>
          <cell r="X185" t="str">
            <v>산학 431</v>
          </cell>
          <cell r="Y185"/>
          <cell r="Z185"/>
          <cell r="AA185"/>
        </row>
        <row r="186">
          <cell r="A186">
            <v>196</v>
          </cell>
          <cell r="B186" t="str">
            <v>2020</v>
          </cell>
          <cell r="C186" t="str">
            <v>2</v>
          </cell>
          <cell r="D186" t="str">
            <v>논산</v>
          </cell>
          <cell r="E186" t="str">
            <v>군사경찰대학</v>
          </cell>
          <cell r="F186" t="str">
            <v>국방경찰행정학부</v>
          </cell>
          <cell r="G186" t="str">
            <v>31459A</v>
          </cell>
          <cell r="H186" t="str">
            <v>경찰정보론</v>
          </cell>
          <cell r="I186" t="str">
            <v>01</v>
          </cell>
          <cell r="J186" t="str">
            <v>제1기본</v>
          </cell>
          <cell r="K186" t="str">
            <v>이동진</v>
          </cell>
          <cell r="L186" t="str">
            <v>군사경찰대학/ 국방경찰행정학부</v>
          </cell>
          <cell r="M186">
            <v>37</v>
          </cell>
          <cell r="N186" t="str">
            <v>3</v>
          </cell>
          <cell r="O186">
            <v>3</v>
          </cell>
          <cell r="P186" t="str">
            <v>대면</v>
          </cell>
          <cell r="Q186"/>
          <cell r="R186">
            <v>44124</v>
          </cell>
          <cell r="S186" t="str">
            <v>09:30</v>
          </cell>
          <cell r="T186" t="str">
            <v>11:00</v>
          </cell>
          <cell r="U186" t="str">
            <v>90분</v>
          </cell>
          <cell r="V186"/>
          <cell r="W186" t="str">
            <v>산학 515</v>
          </cell>
          <cell r="X186"/>
          <cell r="Y186"/>
          <cell r="Z186"/>
          <cell r="AA186"/>
        </row>
        <row r="187">
          <cell r="A187">
            <v>197</v>
          </cell>
          <cell r="B187" t="str">
            <v>2020</v>
          </cell>
          <cell r="C187" t="str">
            <v>2</v>
          </cell>
          <cell r="D187" t="str">
            <v>논산</v>
          </cell>
          <cell r="E187" t="str">
            <v>군사경찰대학</v>
          </cell>
          <cell r="F187" t="str">
            <v>국방경찰행정학부</v>
          </cell>
          <cell r="G187" t="str">
            <v>31471A</v>
          </cell>
          <cell r="H187" t="str">
            <v>국가정보학</v>
          </cell>
          <cell r="I187" t="str">
            <v>01</v>
          </cell>
          <cell r="J187" t="str">
            <v>제1기본</v>
          </cell>
          <cell r="K187" t="str">
            <v>이동진</v>
          </cell>
          <cell r="L187" t="str">
            <v>군사경찰대학/ 국방경찰행정학부</v>
          </cell>
          <cell r="M187">
            <v>24</v>
          </cell>
          <cell r="N187" t="str">
            <v>4</v>
          </cell>
          <cell r="O187">
            <v>3</v>
          </cell>
          <cell r="P187" t="str">
            <v>대면</v>
          </cell>
          <cell r="Q187"/>
          <cell r="R187">
            <v>44123</v>
          </cell>
          <cell r="S187" t="str">
            <v>10:30</v>
          </cell>
          <cell r="T187" t="str">
            <v>12:00</v>
          </cell>
          <cell r="U187" t="str">
            <v>90분</v>
          </cell>
          <cell r="V187" t="str">
            <v>분반</v>
          </cell>
          <cell r="W187" t="str">
            <v>산학 431</v>
          </cell>
          <cell r="X187" t="str">
            <v>산학 433</v>
          </cell>
          <cell r="Y187"/>
          <cell r="Z187"/>
          <cell r="AA187"/>
        </row>
        <row r="188">
          <cell r="A188">
            <v>198</v>
          </cell>
          <cell r="B188" t="str">
            <v>2020</v>
          </cell>
          <cell r="C188" t="str">
            <v>2</v>
          </cell>
          <cell r="D188" t="str">
            <v>논산</v>
          </cell>
          <cell r="E188" t="str">
            <v>군사경찰대학</v>
          </cell>
          <cell r="F188" t="str">
            <v>국방경찰행정학부</v>
          </cell>
          <cell r="G188" t="str">
            <v>31449A</v>
          </cell>
          <cell r="H188" t="str">
            <v>경찰기획론</v>
          </cell>
          <cell r="I188" t="str">
            <v>01</v>
          </cell>
          <cell r="J188" t="str">
            <v>제1기본</v>
          </cell>
          <cell r="K188" t="str">
            <v>최양열</v>
          </cell>
          <cell r="L188" t="str">
            <v>군사경찰대학/ 국방경찰행정학부</v>
          </cell>
          <cell r="M188">
            <v>38</v>
          </cell>
          <cell r="N188" t="str">
            <v>2</v>
          </cell>
          <cell r="O188">
            <v>3</v>
          </cell>
          <cell r="P188" t="str">
            <v>대면</v>
          </cell>
          <cell r="Q188"/>
          <cell r="R188">
            <v>44126</v>
          </cell>
          <cell r="S188" t="str">
            <v>10:30</v>
          </cell>
          <cell r="T188" t="str">
            <v>12:00</v>
          </cell>
          <cell r="U188" t="str">
            <v>90분</v>
          </cell>
          <cell r="V188"/>
          <cell r="W188" t="str">
            <v>산학 515</v>
          </cell>
          <cell r="X188"/>
          <cell r="Y188"/>
          <cell r="Z188"/>
          <cell r="AA188"/>
        </row>
        <row r="189">
          <cell r="A189">
            <v>199</v>
          </cell>
          <cell r="B189" t="str">
            <v>2020</v>
          </cell>
          <cell r="C189" t="str">
            <v>2</v>
          </cell>
          <cell r="D189" t="str">
            <v>논산</v>
          </cell>
          <cell r="E189" t="str">
            <v>군사경찰대학</v>
          </cell>
          <cell r="F189" t="str">
            <v>국방경찰행정학부</v>
          </cell>
          <cell r="G189" t="str">
            <v>31477A</v>
          </cell>
          <cell r="H189" t="str">
            <v>범죄예방론</v>
          </cell>
          <cell r="I189" t="str">
            <v>01</v>
          </cell>
          <cell r="J189" t="str">
            <v>제1기본</v>
          </cell>
          <cell r="K189" t="str">
            <v>최양열</v>
          </cell>
          <cell r="L189" t="str">
            <v>군사경찰대학/ 국방경찰행정학부</v>
          </cell>
          <cell r="M189">
            <v>39</v>
          </cell>
          <cell r="N189" t="str">
            <v>3</v>
          </cell>
          <cell r="O189">
            <v>3</v>
          </cell>
          <cell r="P189" t="str">
            <v>대면</v>
          </cell>
          <cell r="Q189"/>
          <cell r="R189">
            <v>44125</v>
          </cell>
          <cell r="S189" t="str">
            <v>13:30</v>
          </cell>
          <cell r="T189" t="str">
            <v>15:00</v>
          </cell>
          <cell r="U189" t="str">
            <v>90분</v>
          </cell>
          <cell r="V189"/>
          <cell r="W189" t="str">
            <v>산학 515</v>
          </cell>
          <cell r="X189"/>
          <cell r="Y189"/>
          <cell r="Z189"/>
          <cell r="AA189"/>
        </row>
        <row r="190">
          <cell r="A190">
            <v>200</v>
          </cell>
          <cell r="B190" t="str">
            <v>2020</v>
          </cell>
          <cell r="C190" t="str">
            <v>2</v>
          </cell>
          <cell r="D190" t="str">
            <v>논산</v>
          </cell>
          <cell r="E190" t="str">
            <v>군사경찰대학</v>
          </cell>
          <cell r="F190" t="str">
            <v>국방경찰행정학부</v>
          </cell>
          <cell r="G190" t="str">
            <v>31452A</v>
          </cell>
          <cell r="H190" t="str">
            <v>경찰수사론Ⅰ</v>
          </cell>
          <cell r="I190" t="str">
            <v>01</v>
          </cell>
          <cell r="J190" t="str">
            <v>제1기본</v>
          </cell>
          <cell r="K190" t="str">
            <v>김익중</v>
          </cell>
          <cell r="L190" t="str">
            <v>군사경찰대학/ 국방경찰행정학부</v>
          </cell>
          <cell r="M190">
            <v>29</v>
          </cell>
          <cell r="N190" t="str">
            <v>2</v>
          </cell>
          <cell r="O190">
            <v>3</v>
          </cell>
          <cell r="P190" t="str">
            <v>대면</v>
          </cell>
          <cell r="Q190"/>
          <cell r="R190">
            <v>44123</v>
          </cell>
          <cell r="S190" t="str">
            <v>09:30</v>
          </cell>
          <cell r="T190" t="str">
            <v>11:00</v>
          </cell>
          <cell r="U190" t="str">
            <v>90분</v>
          </cell>
          <cell r="V190" t="str">
            <v>분반</v>
          </cell>
          <cell r="W190" t="str">
            <v>산학 526</v>
          </cell>
          <cell r="X190" t="str">
            <v>산학 524</v>
          </cell>
          <cell r="Y190"/>
          <cell r="Z190"/>
          <cell r="AA190"/>
        </row>
        <row r="191">
          <cell r="A191">
            <v>201</v>
          </cell>
          <cell r="B191" t="str">
            <v>2020</v>
          </cell>
          <cell r="C191" t="str">
            <v>2</v>
          </cell>
          <cell r="D191" t="str">
            <v>논산</v>
          </cell>
          <cell r="E191" t="str">
            <v>군사경찰대학</v>
          </cell>
          <cell r="F191" t="str">
            <v>국방경찰행정학부</v>
          </cell>
          <cell r="G191" t="str">
            <v>31470A</v>
          </cell>
          <cell r="H191" t="str">
            <v>형법연습</v>
          </cell>
          <cell r="I191" t="str">
            <v>01</v>
          </cell>
          <cell r="J191" t="str">
            <v>제1기본</v>
          </cell>
          <cell r="K191" t="str">
            <v>김익중</v>
          </cell>
          <cell r="L191" t="str">
            <v>군사경찰대학/ 국방경찰행정학부</v>
          </cell>
          <cell r="M191">
            <v>17</v>
          </cell>
          <cell r="N191" t="str">
            <v>4</v>
          </cell>
          <cell r="O191">
            <v>3</v>
          </cell>
          <cell r="P191" t="str">
            <v>대면</v>
          </cell>
          <cell r="Q191"/>
          <cell r="R191">
            <v>44126</v>
          </cell>
          <cell r="S191" t="str">
            <v>13:30</v>
          </cell>
          <cell r="T191" t="str">
            <v>15:00</v>
          </cell>
          <cell r="U191" t="str">
            <v>90분</v>
          </cell>
          <cell r="V191"/>
          <cell r="W191" t="str">
            <v>산학 441</v>
          </cell>
          <cell r="X191"/>
          <cell r="Y191"/>
          <cell r="Z191"/>
          <cell r="AA191"/>
        </row>
        <row r="192">
          <cell r="A192">
            <v>202</v>
          </cell>
          <cell r="B192" t="str">
            <v>2020</v>
          </cell>
          <cell r="C192" t="str">
            <v>2</v>
          </cell>
          <cell r="D192" t="str">
            <v>논산</v>
          </cell>
          <cell r="E192" t="str">
            <v>군사경찰대학</v>
          </cell>
          <cell r="F192" t="str">
            <v>국방경찰행정학부</v>
          </cell>
          <cell r="G192" t="str">
            <v>31416A</v>
          </cell>
          <cell r="H192" t="str">
            <v>공무원국어Ⅱ</v>
          </cell>
          <cell r="I192" t="str">
            <v>01</v>
          </cell>
          <cell r="J192" t="str">
            <v>제1기본</v>
          </cell>
          <cell r="K192" t="str">
            <v>김덕규</v>
          </cell>
          <cell r="L192" t="str">
            <v>군사경찰대학/ 국방경찰행정학부</v>
          </cell>
          <cell r="M192">
            <v>22</v>
          </cell>
          <cell r="N192" t="str">
            <v>2</v>
          </cell>
          <cell r="O192">
            <v>3</v>
          </cell>
          <cell r="P192" t="str">
            <v>대면</v>
          </cell>
          <cell r="Q192"/>
          <cell r="R192">
            <v>44125</v>
          </cell>
          <cell r="S192" t="str">
            <v>09:30</v>
          </cell>
          <cell r="T192" t="str">
            <v>11:00</v>
          </cell>
          <cell r="U192" t="str">
            <v>90분</v>
          </cell>
          <cell r="V192" t="str">
            <v>분반</v>
          </cell>
          <cell r="W192" t="str">
            <v>산학 401</v>
          </cell>
          <cell r="X192" t="str">
            <v>산학 405</v>
          </cell>
          <cell r="Y192"/>
          <cell r="Z192"/>
          <cell r="AA192"/>
        </row>
        <row r="193">
          <cell r="A193">
            <v>203</v>
          </cell>
          <cell r="B193" t="str">
            <v>2020</v>
          </cell>
          <cell r="C193" t="str">
            <v>2</v>
          </cell>
          <cell r="D193" t="str">
            <v>논산</v>
          </cell>
          <cell r="E193" t="str">
            <v>군사경찰대학</v>
          </cell>
          <cell r="F193" t="str">
            <v>국방경찰행정학부</v>
          </cell>
          <cell r="G193" t="str">
            <v>31421A</v>
          </cell>
          <cell r="H193" t="str">
            <v>행정법각론</v>
          </cell>
          <cell r="I193" t="str">
            <v>01</v>
          </cell>
          <cell r="J193" t="str">
            <v>제1기본</v>
          </cell>
          <cell r="K193" t="str">
            <v>이한태</v>
          </cell>
          <cell r="L193" t="str">
            <v>군사경찰대학/ 국방경찰행정학부</v>
          </cell>
          <cell r="M193">
            <v>22</v>
          </cell>
          <cell r="N193" t="str">
            <v>2</v>
          </cell>
          <cell r="O193">
            <v>3</v>
          </cell>
          <cell r="P193" t="str">
            <v>대면</v>
          </cell>
          <cell r="Q193"/>
          <cell r="R193">
            <v>44126</v>
          </cell>
          <cell r="S193" t="str">
            <v>13:30</v>
          </cell>
          <cell r="T193" t="str">
            <v>15:00</v>
          </cell>
          <cell r="U193" t="str">
            <v>90분</v>
          </cell>
          <cell r="V193" t="str">
            <v>분반</v>
          </cell>
          <cell r="W193" t="str">
            <v>산학 526</v>
          </cell>
          <cell r="X193" t="str">
            <v>산학 524</v>
          </cell>
          <cell r="Y193"/>
          <cell r="Z193"/>
          <cell r="AA193"/>
        </row>
        <row r="194">
          <cell r="A194">
            <v>204</v>
          </cell>
          <cell r="B194" t="str">
            <v>2020</v>
          </cell>
          <cell r="C194" t="str">
            <v>2</v>
          </cell>
          <cell r="D194" t="str">
            <v>논산</v>
          </cell>
          <cell r="E194" t="str">
            <v>군사경찰대학</v>
          </cell>
          <cell r="F194" t="str">
            <v>국방경찰행정학부</v>
          </cell>
          <cell r="G194" t="str">
            <v>31438A</v>
          </cell>
          <cell r="H194" t="str">
            <v>행정법세미나</v>
          </cell>
          <cell r="I194" t="str">
            <v>01</v>
          </cell>
          <cell r="J194" t="str">
            <v>제1기본</v>
          </cell>
          <cell r="K194" t="str">
            <v>이한태</v>
          </cell>
          <cell r="L194" t="str">
            <v>군사경찰대학/ 국방경찰행정학부</v>
          </cell>
          <cell r="M194">
            <v>26</v>
          </cell>
          <cell r="N194" t="str">
            <v>4</v>
          </cell>
          <cell r="O194">
            <v>3</v>
          </cell>
          <cell r="P194" t="str">
            <v>대면</v>
          </cell>
          <cell r="Q194"/>
          <cell r="R194">
            <v>44126</v>
          </cell>
          <cell r="S194" t="str">
            <v>10:30</v>
          </cell>
          <cell r="T194" t="str">
            <v>12:00</v>
          </cell>
          <cell r="U194" t="str">
            <v>90분</v>
          </cell>
          <cell r="V194" t="str">
            <v>분반</v>
          </cell>
          <cell r="W194" t="str">
            <v>산학 526</v>
          </cell>
          <cell r="X194" t="str">
            <v>산학 524</v>
          </cell>
          <cell r="Y194"/>
          <cell r="Z194"/>
          <cell r="AA194"/>
        </row>
        <row r="195">
          <cell r="A195">
            <v>205</v>
          </cell>
          <cell r="B195" t="str">
            <v>2020</v>
          </cell>
          <cell r="C195" t="str">
            <v>2</v>
          </cell>
          <cell r="D195" t="str">
            <v>논산</v>
          </cell>
          <cell r="E195" t="str">
            <v>군사경찰대학</v>
          </cell>
          <cell r="F195" t="str">
            <v>국방경찰행정학부</v>
          </cell>
          <cell r="G195" t="str">
            <v>31429A</v>
          </cell>
          <cell r="H195" t="str">
            <v>한국행정론</v>
          </cell>
          <cell r="I195" t="str">
            <v>01</v>
          </cell>
          <cell r="J195" t="str">
            <v>제1기본</v>
          </cell>
          <cell r="K195" t="str">
            <v>박범준</v>
          </cell>
          <cell r="L195" t="str">
            <v>군사경찰대학/ 국방경찰행정학부</v>
          </cell>
          <cell r="M195">
            <v>28</v>
          </cell>
          <cell r="N195" t="str">
            <v>3</v>
          </cell>
          <cell r="O195">
            <v>3</v>
          </cell>
          <cell r="P195" t="str">
            <v>대면</v>
          </cell>
          <cell r="Q195"/>
          <cell r="R195">
            <v>44126</v>
          </cell>
          <cell r="S195" t="str">
            <v>10:00</v>
          </cell>
          <cell r="T195" t="str">
            <v>11:30</v>
          </cell>
          <cell r="U195" t="str">
            <v>90분</v>
          </cell>
          <cell r="V195" t="str">
            <v>분반</v>
          </cell>
          <cell r="W195" t="str">
            <v>산학 331</v>
          </cell>
          <cell r="X195" t="str">
            <v>산학 334</v>
          </cell>
          <cell r="Y195"/>
          <cell r="Z195"/>
          <cell r="AA195"/>
        </row>
        <row r="196">
          <cell r="A196">
            <v>206</v>
          </cell>
          <cell r="B196" t="str">
            <v>2020</v>
          </cell>
          <cell r="C196" t="str">
            <v>2</v>
          </cell>
          <cell r="D196" t="str">
            <v>논산</v>
          </cell>
          <cell r="E196" t="str">
            <v>군사경찰대학</v>
          </cell>
          <cell r="F196" t="str">
            <v>국방경찰행정학부</v>
          </cell>
          <cell r="G196" t="str">
            <v>31436A</v>
          </cell>
          <cell r="H196" t="str">
            <v>국방행정학세미나</v>
          </cell>
          <cell r="I196" t="str">
            <v>01</v>
          </cell>
          <cell r="J196" t="str">
            <v>제1기본</v>
          </cell>
          <cell r="K196" t="str">
            <v>박범준</v>
          </cell>
          <cell r="L196" t="str">
            <v>군사경찰대학/ 국방경찰행정학부</v>
          </cell>
          <cell r="M196">
            <v>18</v>
          </cell>
          <cell r="N196" t="str">
            <v>4</v>
          </cell>
          <cell r="O196">
            <v>3</v>
          </cell>
          <cell r="P196" t="str">
            <v>대면</v>
          </cell>
          <cell r="Q196"/>
          <cell r="R196">
            <v>44126</v>
          </cell>
          <cell r="S196" t="str">
            <v>13:30</v>
          </cell>
          <cell r="T196" t="str">
            <v>15:00</v>
          </cell>
          <cell r="U196" t="str">
            <v>90분</v>
          </cell>
          <cell r="V196"/>
          <cell r="W196" t="str">
            <v>산학 334</v>
          </cell>
          <cell r="X196"/>
          <cell r="Y196"/>
          <cell r="Z196"/>
          <cell r="AA196"/>
        </row>
        <row r="197">
          <cell r="A197">
            <v>207</v>
          </cell>
          <cell r="B197" t="str">
            <v>2020</v>
          </cell>
          <cell r="C197" t="str">
            <v>2</v>
          </cell>
          <cell r="D197" t="str">
            <v>논산</v>
          </cell>
          <cell r="E197" t="str">
            <v>군사경찰대학</v>
          </cell>
          <cell r="F197" t="str">
            <v>국방경찰행정학부</v>
          </cell>
          <cell r="G197" t="str">
            <v>31460A</v>
          </cell>
          <cell r="H197" t="str">
            <v>민간경비론</v>
          </cell>
          <cell r="I197" t="str">
            <v>01</v>
          </cell>
          <cell r="J197" t="str">
            <v>제1기본</v>
          </cell>
          <cell r="K197" t="str">
            <v>신주현</v>
          </cell>
          <cell r="L197" t="str">
            <v>군사경찰대학/ 국방경찰행정학부</v>
          </cell>
          <cell r="M197">
            <v>18</v>
          </cell>
          <cell r="N197" t="str">
            <v>4</v>
          </cell>
          <cell r="O197">
            <v>3</v>
          </cell>
          <cell r="P197" t="str">
            <v>대면</v>
          </cell>
          <cell r="Q197"/>
          <cell r="R197">
            <v>44127</v>
          </cell>
          <cell r="S197" t="str">
            <v>09:30</v>
          </cell>
          <cell r="T197" t="str">
            <v>11:00</v>
          </cell>
          <cell r="U197" t="str">
            <v>90분</v>
          </cell>
          <cell r="V197"/>
          <cell r="W197" t="str">
            <v>산학 441</v>
          </cell>
          <cell r="X197"/>
          <cell r="Y197"/>
          <cell r="Z197"/>
          <cell r="AA197"/>
        </row>
        <row r="198">
          <cell r="A198">
            <v>208</v>
          </cell>
          <cell r="B198" t="str">
            <v>2020</v>
          </cell>
          <cell r="C198" t="str">
            <v>2</v>
          </cell>
          <cell r="D198" t="str">
            <v>논산</v>
          </cell>
          <cell r="E198" t="str">
            <v>군사경찰대학</v>
          </cell>
          <cell r="F198" t="str">
            <v>군사학과</v>
          </cell>
          <cell r="G198" t="str">
            <v>31217A</v>
          </cell>
          <cell r="H198" t="str">
            <v>북한학</v>
          </cell>
          <cell r="I198" t="str">
            <v>01</v>
          </cell>
          <cell r="J198" t="str">
            <v>제1기본</v>
          </cell>
          <cell r="K198" t="str">
            <v>윤형호</v>
          </cell>
          <cell r="L198" t="str">
            <v>군사경찰대학/ 군사학과</v>
          </cell>
          <cell r="M198">
            <v>41</v>
          </cell>
          <cell r="N198" t="str">
            <v>1</v>
          </cell>
          <cell r="O198">
            <v>2</v>
          </cell>
          <cell r="P198" t="str">
            <v>대면</v>
          </cell>
          <cell r="Q198"/>
          <cell r="R198">
            <v>44123</v>
          </cell>
          <cell r="S198" t="str">
            <v>09:30</v>
          </cell>
          <cell r="T198" t="str">
            <v>10:40</v>
          </cell>
          <cell r="U198" t="str">
            <v>70분</v>
          </cell>
          <cell r="V198"/>
          <cell r="W198" t="str">
            <v>산학 515</v>
          </cell>
          <cell r="X198"/>
          <cell r="Y198"/>
          <cell r="Z198"/>
          <cell r="AA198"/>
        </row>
        <row r="199">
          <cell r="A199">
            <v>209</v>
          </cell>
          <cell r="B199" t="str">
            <v>2020</v>
          </cell>
          <cell r="C199" t="str">
            <v>2</v>
          </cell>
          <cell r="D199" t="str">
            <v>논산</v>
          </cell>
          <cell r="E199" t="str">
            <v>군사경찰대학</v>
          </cell>
          <cell r="F199" t="str">
            <v>군사학과</v>
          </cell>
          <cell r="G199" t="str">
            <v>31218A</v>
          </cell>
          <cell r="H199" t="str">
            <v>잠재역량Ⅱ</v>
          </cell>
          <cell r="I199" t="str">
            <v>01</v>
          </cell>
          <cell r="J199" t="str">
            <v>군사학점</v>
          </cell>
          <cell r="K199" t="str">
            <v>윤형호</v>
          </cell>
          <cell r="L199" t="str">
            <v>군사경찰대학/ 군사학과</v>
          </cell>
          <cell r="M199">
            <v>20</v>
          </cell>
          <cell r="N199" t="str">
            <v>1</v>
          </cell>
          <cell r="O199">
            <v>1</v>
          </cell>
          <cell r="P199" t="str">
            <v>대면</v>
          </cell>
          <cell r="Q199"/>
          <cell r="R199">
            <v>44127</v>
          </cell>
          <cell r="S199" t="str">
            <v>09:30</v>
          </cell>
          <cell r="T199" t="str">
            <v>10:20</v>
          </cell>
          <cell r="U199" t="str">
            <v>50분</v>
          </cell>
          <cell r="V199" t="str">
            <v>합반 겸 분반</v>
          </cell>
          <cell r="W199" t="str">
            <v>산학 515</v>
          </cell>
          <cell r="X199"/>
          <cell r="Y199"/>
          <cell r="Z199"/>
          <cell r="AA199"/>
        </row>
        <row r="200">
          <cell r="A200">
            <v>210</v>
          </cell>
          <cell r="B200" t="str">
            <v>2020</v>
          </cell>
          <cell r="C200" t="str">
            <v>2</v>
          </cell>
          <cell r="D200" t="str">
            <v>논산</v>
          </cell>
          <cell r="E200" t="str">
            <v>군사경찰대학</v>
          </cell>
          <cell r="F200" t="str">
            <v>군사학과</v>
          </cell>
          <cell r="G200" t="str">
            <v>31218A</v>
          </cell>
          <cell r="H200" t="str">
            <v>잠재역량Ⅱ</v>
          </cell>
          <cell r="I200" t="str">
            <v>01</v>
          </cell>
          <cell r="J200" t="str">
            <v>군사학점</v>
          </cell>
          <cell r="K200" t="str">
            <v>윤형호</v>
          </cell>
          <cell r="L200" t="str">
            <v>군사경찰대학/ 군사학과</v>
          </cell>
          <cell r="M200">
            <v>20</v>
          </cell>
          <cell r="N200" t="str">
            <v>1</v>
          </cell>
          <cell r="O200">
            <v>1</v>
          </cell>
          <cell r="P200" t="str">
            <v>대면</v>
          </cell>
          <cell r="Q200"/>
          <cell r="R200">
            <v>44127</v>
          </cell>
          <cell r="S200" t="str">
            <v>09:30</v>
          </cell>
          <cell r="T200" t="str">
            <v>10:20</v>
          </cell>
          <cell r="U200" t="str">
            <v>50분</v>
          </cell>
          <cell r="V200" t="str">
            <v>합반 겸 분반</v>
          </cell>
          <cell r="W200" t="str">
            <v>산학 515</v>
          </cell>
          <cell r="X200"/>
          <cell r="Y200"/>
          <cell r="Z200"/>
          <cell r="AA200"/>
        </row>
        <row r="201">
          <cell r="A201">
            <v>211</v>
          </cell>
          <cell r="B201" t="str">
            <v>2020</v>
          </cell>
          <cell r="C201" t="str">
            <v>2</v>
          </cell>
          <cell r="D201" t="str">
            <v>논산</v>
          </cell>
          <cell r="E201" t="str">
            <v>군사경찰대학</v>
          </cell>
          <cell r="F201" t="str">
            <v>군사학과</v>
          </cell>
          <cell r="G201" t="str">
            <v>31226A</v>
          </cell>
          <cell r="H201" t="str">
            <v>군사전략</v>
          </cell>
          <cell r="I201" t="str">
            <v>01</v>
          </cell>
          <cell r="J201" t="str">
            <v>제1기본</v>
          </cell>
          <cell r="K201" t="str">
            <v>윤형호</v>
          </cell>
          <cell r="L201" t="str">
            <v>군사경찰대학/ 군사학과</v>
          </cell>
          <cell r="M201">
            <v>42</v>
          </cell>
          <cell r="N201" t="str">
            <v>3</v>
          </cell>
          <cell r="O201">
            <v>3</v>
          </cell>
          <cell r="P201" t="str">
            <v>대면</v>
          </cell>
          <cell r="Q201"/>
          <cell r="R201">
            <v>44126</v>
          </cell>
          <cell r="S201" t="str">
            <v>19:30</v>
          </cell>
          <cell r="T201" t="str">
            <v>21:00</v>
          </cell>
          <cell r="U201" t="str">
            <v>90분</v>
          </cell>
          <cell r="V201"/>
          <cell r="W201" t="str">
            <v>산학 515</v>
          </cell>
          <cell r="X201"/>
          <cell r="Y201"/>
          <cell r="Z201"/>
          <cell r="AA201"/>
        </row>
        <row r="202">
          <cell r="A202">
            <v>212</v>
          </cell>
          <cell r="B202" t="str">
            <v>2020</v>
          </cell>
          <cell r="C202" t="str">
            <v>2</v>
          </cell>
          <cell r="D202" t="str">
            <v>논산</v>
          </cell>
          <cell r="E202" t="str">
            <v>군사경찰대학</v>
          </cell>
          <cell r="F202" t="str">
            <v>군사학과</v>
          </cell>
          <cell r="G202" t="str">
            <v>31235A</v>
          </cell>
          <cell r="H202" t="str">
            <v>잠재역량Ⅳ</v>
          </cell>
          <cell r="I202" t="str">
            <v>01</v>
          </cell>
          <cell r="J202" t="str">
            <v>군사학점</v>
          </cell>
          <cell r="K202" t="str">
            <v>윤형호</v>
          </cell>
          <cell r="L202" t="str">
            <v>군사경찰대학/ 군사학과</v>
          </cell>
          <cell r="M202">
            <v>20</v>
          </cell>
          <cell r="N202" t="str">
            <v>2</v>
          </cell>
          <cell r="O202">
            <v>1</v>
          </cell>
          <cell r="P202" t="str">
            <v>대면</v>
          </cell>
          <cell r="Q202"/>
          <cell r="R202">
            <v>44123</v>
          </cell>
          <cell r="S202" t="str">
            <v>18:30</v>
          </cell>
          <cell r="T202" t="str">
            <v>19:20</v>
          </cell>
          <cell r="U202" t="str">
            <v>50분</v>
          </cell>
          <cell r="V202" t="str">
            <v>합반 겸 분반</v>
          </cell>
          <cell r="W202" t="str">
            <v>산학 515</v>
          </cell>
          <cell r="X202"/>
          <cell r="Y202"/>
          <cell r="Z202"/>
          <cell r="AA202"/>
        </row>
        <row r="203">
          <cell r="A203">
            <v>213</v>
          </cell>
          <cell r="B203" t="str">
            <v>2020</v>
          </cell>
          <cell r="C203" t="str">
            <v>2</v>
          </cell>
          <cell r="D203" t="str">
            <v>논산</v>
          </cell>
          <cell r="E203" t="str">
            <v>군사경찰대학</v>
          </cell>
          <cell r="F203" t="str">
            <v>군사학과</v>
          </cell>
          <cell r="G203" t="str">
            <v>31235A</v>
          </cell>
          <cell r="H203" t="str">
            <v>잠재역량Ⅳ</v>
          </cell>
          <cell r="I203" t="str">
            <v>02</v>
          </cell>
          <cell r="J203" t="str">
            <v>군사학점</v>
          </cell>
          <cell r="K203" t="str">
            <v>윤형호</v>
          </cell>
          <cell r="L203" t="str">
            <v>군사경찰대학/ 군사학과</v>
          </cell>
          <cell r="M203">
            <v>19</v>
          </cell>
          <cell r="N203" t="str">
            <v>2</v>
          </cell>
          <cell r="O203">
            <v>1</v>
          </cell>
          <cell r="P203" t="str">
            <v>대면</v>
          </cell>
          <cell r="Q203"/>
          <cell r="R203">
            <v>44123</v>
          </cell>
          <cell r="S203" t="str">
            <v>18:30</v>
          </cell>
          <cell r="T203" t="str">
            <v>19:20</v>
          </cell>
          <cell r="U203" t="str">
            <v>50분</v>
          </cell>
          <cell r="V203" t="str">
            <v>합반 겸 분반</v>
          </cell>
          <cell r="W203" t="str">
            <v>산학 515</v>
          </cell>
          <cell r="X203"/>
          <cell r="Y203"/>
          <cell r="Z203"/>
          <cell r="AA203"/>
        </row>
        <row r="204">
          <cell r="A204">
            <v>214</v>
          </cell>
          <cell r="B204" t="str">
            <v>2020</v>
          </cell>
          <cell r="C204" t="str">
            <v>2</v>
          </cell>
          <cell r="D204" t="str">
            <v>논산</v>
          </cell>
          <cell r="E204" t="str">
            <v>군사경찰대학</v>
          </cell>
          <cell r="F204" t="str">
            <v>군사학과</v>
          </cell>
          <cell r="G204" t="str">
            <v>31248A</v>
          </cell>
          <cell r="H204" t="str">
            <v>잠재역량Ⅵ</v>
          </cell>
          <cell r="I204" t="str">
            <v>01</v>
          </cell>
          <cell r="J204" t="str">
            <v>군사학점</v>
          </cell>
          <cell r="K204" t="str">
            <v>윤형호</v>
          </cell>
          <cell r="L204" t="str">
            <v>군사경찰대학/ 군사학과</v>
          </cell>
          <cell r="M204">
            <v>22</v>
          </cell>
          <cell r="N204" t="str">
            <v>3</v>
          </cell>
          <cell r="O204">
            <v>1</v>
          </cell>
          <cell r="P204" t="str">
            <v>대면</v>
          </cell>
          <cell r="Q204"/>
          <cell r="R204">
            <v>44123</v>
          </cell>
          <cell r="S204" t="str">
            <v>19:30</v>
          </cell>
          <cell r="T204" t="str">
            <v>20:20</v>
          </cell>
          <cell r="U204" t="str">
            <v>50분</v>
          </cell>
          <cell r="V204" t="str">
            <v>합반 겸 분반</v>
          </cell>
          <cell r="W204" t="str">
            <v>산학 515</v>
          </cell>
          <cell r="X204"/>
          <cell r="Y204"/>
          <cell r="Z204"/>
          <cell r="AA204"/>
        </row>
        <row r="205">
          <cell r="A205">
            <v>215</v>
          </cell>
          <cell r="B205" t="str">
            <v>2020</v>
          </cell>
          <cell r="C205" t="str">
            <v>2</v>
          </cell>
          <cell r="D205" t="str">
            <v>논산</v>
          </cell>
          <cell r="E205" t="str">
            <v>군사경찰대학</v>
          </cell>
          <cell r="F205" t="str">
            <v>군사학과</v>
          </cell>
          <cell r="G205" t="str">
            <v>31248A</v>
          </cell>
          <cell r="H205" t="str">
            <v>잠재역량Ⅵ</v>
          </cell>
          <cell r="I205" t="str">
            <v>01</v>
          </cell>
          <cell r="J205" t="str">
            <v>군사학점</v>
          </cell>
          <cell r="K205" t="str">
            <v>윤형호</v>
          </cell>
          <cell r="L205" t="str">
            <v>군사경찰대학/ 군사학과</v>
          </cell>
          <cell r="M205">
            <v>22</v>
          </cell>
          <cell r="N205" t="str">
            <v>3</v>
          </cell>
          <cell r="O205">
            <v>1</v>
          </cell>
          <cell r="P205" t="str">
            <v>대면</v>
          </cell>
          <cell r="Q205"/>
          <cell r="R205">
            <v>44123</v>
          </cell>
          <cell r="S205" t="str">
            <v>19:30</v>
          </cell>
          <cell r="T205" t="str">
            <v>20:20</v>
          </cell>
          <cell r="U205" t="str">
            <v>50분</v>
          </cell>
          <cell r="V205" t="str">
            <v>합반 겸 분반</v>
          </cell>
          <cell r="W205" t="str">
            <v>산학 515</v>
          </cell>
          <cell r="X205"/>
          <cell r="Y205"/>
          <cell r="Z205"/>
          <cell r="AA205"/>
        </row>
        <row r="206">
          <cell r="A206">
            <v>216</v>
          </cell>
          <cell r="B206" t="str">
            <v>2020</v>
          </cell>
          <cell r="C206" t="str">
            <v>2</v>
          </cell>
          <cell r="D206" t="str">
            <v>논산</v>
          </cell>
          <cell r="E206" t="str">
            <v>군사경찰대학</v>
          </cell>
          <cell r="F206" t="str">
            <v>군사학과</v>
          </cell>
          <cell r="G206" t="str">
            <v>31250A</v>
          </cell>
          <cell r="H206" t="str">
            <v>잠재역량Ⅷ</v>
          </cell>
          <cell r="I206" t="str">
            <v>01</v>
          </cell>
          <cell r="J206" t="str">
            <v>군사학점</v>
          </cell>
          <cell r="K206" t="str">
            <v>윤형호</v>
          </cell>
          <cell r="L206" t="str">
            <v>군사경찰대학/ 군사학과</v>
          </cell>
          <cell r="M206">
            <v>21</v>
          </cell>
          <cell r="N206" t="str">
            <v>4</v>
          </cell>
          <cell r="O206">
            <v>1</v>
          </cell>
          <cell r="P206" t="str">
            <v>대면</v>
          </cell>
          <cell r="Q206"/>
          <cell r="R206">
            <v>44123</v>
          </cell>
          <cell r="S206" t="str">
            <v>17:30</v>
          </cell>
          <cell r="T206" t="str">
            <v>18:20</v>
          </cell>
          <cell r="U206" t="str">
            <v>50분</v>
          </cell>
          <cell r="V206" t="str">
            <v>합반 겸 분반</v>
          </cell>
          <cell r="W206" t="str">
            <v>산학 515</v>
          </cell>
          <cell r="X206"/>
          <cell r="Y206"/>
          <cell r="Z206"/>
          <cell r="AA206"/>
        </row>
        <row r="207">
          <cell r="A207">
            <v>217</v>
          </cell>
          <cell r="B207" t="str">
            <v>2020</v>
          </cell>
          <cell r="C207" t="str">
            <v>2</v>
          </cell>
          <cell r="D207" t="str">
            <v>논산</v>
          </cell>
          <cell r="E207" t="str">
            <v>군사경찰대학</v>
          </cell>
          <cell r="F207" t="str">
            <v>군사학과</v>
          </cell>
          <cell r="G207" t="str">
            <v>31250A</v>
          </cell>
          <cell r="H207" t="str">
            <v>잠재역량Ⅷ</v>
          </cell>
          <cell r="I207" t="str">
            <v>01</v>
          </cell>
          <cell r="J207" t="str">
            <v>군사학점</v>
          </cell>
          <cell r="K207" t="str">
            <v>윤형호</v>
          </cell>
          <cell r="L207" t="str">
            <v>군사경찰대학/ 군사학과</v>
          </cell>
          <cell r="M207">
            <v>21</v>
          </cell>
          <cell r="N207" t="str">
            <v>4</v>
          </cell>
          <cell r="O207">
            <v>1</v>
          </cell>
          <cell r="P207" t="str">
            <v>대면</v>
          </cell>
          <cell r="Q207"/>
          <cell r="R207">
            <v>44123</v>
          </cell>
          <cell r="S207" t="str">
            <v>17:30</v>
          </cell>
          <cell r="T207" t="str">
            <v>18:20</v>
          </cell>
          <cell r="U207" t="str">
            <v>50분</v>
          </cell>
          <cell r="V207" t="str">
            <v>합반 겸 분반</v>
          </cell>
          <cell r="W207" t="str">
            <v>산학 515</v>
          </cell>
          <cell r="X207"/>
          <cell r="Y207"/>
          <cell r="Z207"/>
          <cell r="AA207"/>
        </row>
        <row r="208">
          <cell r="A208">
            <v>218</v>
          </cell>
          <cell r="B208" t="str">
            <v>2020</v>
          </cell>
          <cell r="C208" t="str">
            <v>2</v>
          </cell>
          <cell r="D208" t="str">
            <v>논산</v>
          </cell>
          <cell r="E208" t="str">
            <v>군사경찰대학</v>
          </cell>
          <cell r="F208" t="str">
            <v>군사학과</v>
          </cell>
          <cell r="G208" t="str">
            <v>31280A</v>
          </cell>
          <cell r="H208" t="str">
            <v>군위탁훈련병영체험II</v>
          </cell>
          <cell r="I208" t="str">
            <v>01</v>
          </cell>
          <cell r="J208" t="str">
            <v>군사학점</v>
          </cell>
          <cell r="K208" t="str">
            <v>윤형호</v>
          </cell>
          <cell r="L208" t="str">
            <v>군사경찰대학/ 군사학과</v>
          </cell>
          <cell r="M208">
            <v>38</v>
          </cell>
          <cell r="N208" t="str">
            <v>2</v>
          </cell>
          <cell r="O208">
            <v>2</v>
          </cell>
          <cell r="P208" t="str">
            <v>미시행</v>
          </cell>
          <cell r="Q208"/>
          <cell r="R208" t="str">
            <v>미시행</v>
          </cell>
          <cell r="S208"/>
          <cell r="T208"/>
          <cell r="U208"/>
          <cell r="V208"/>
          <cell r="W208"/>
          <cell r="X208"/>
          <cell r="Y208"/>
          <cell r="Z208"/>
          <cell r="AA208" t="str">
            <v>훈련으로 대체</v>
          </cell>
        </row>
        <row r="209">
          <cell r="A209">
            <v>219</v>
          </cell>
          <cell r="B209" t="str">
            <v>2020</v>
          </cell>
          <cell r="C209" t="str">
            <v>2</v>
          </cell>
          <cell r="D209" t="str">
            <v>논산</v>
          </cell>
          <cell r="E209" t="str">
            <v>군사경찰대학</v>
          </cell>
          <cell r="F209" t="str">
            <v>군사학과</v>
          </cell>
          <cell r="G209" t="str">
            <v>31221A</v>
          </cell>
          <cell r="H209" t="str">
            <v>국제관계론</v>
          </cell>
          <cell r="I209" t="str">
            <v>01</v>
          </cell>
          <cell r="J209" t="str">
            <v>제1기본</v>
          </cell>
          <cell r="K209" t="str">
            <v>이종호</v>
          </cell>
          <cell r="L209" t="str">
            <v>군사경찰대학/ 군사학과</v>
          </cell>
          <cell r="M209">
            <v>25</v>
          </cell>
          <cell r="N209" t="str">
            <v>1</v>
          </cell>
          <cell r="O209">
            <v>2</v>
          </cell>
          <cell r="P209" t="str">
            <v>대면</v>
          </cell>
          <cell r="Q209"/>
          <cell r="R209">
            <v>44123</v>
          </cell>
          <cell r="S209" t="str">
            <v>13:30</v>
          </cell>
          <cell r="T209" t="str">
            <v>14:50</v>
          </cell>
          <cell r="U209" t="str">
            <v>80분</v>
          </cell>
          <cell r="V209" t="str">
            <v>분반</v>
          </cell>
          <cell r="W209" t="str">
            <v>산학 401</v>
          </cell>
          <cell r="X209" t="str">
            <v>산학 405</v>
          </cell>
          <cell r="Y209"/>
          <cell r="Z209"/>
          <cell r="AA209"/>
        </row>
        <row r="210">
          <cell r="A210">
            <v>220</v>
          </cell>
          <cell r="B210" t="str">
            <v>2020</v>
          </cell>
          <cell r="C210" t="str">
            <v>2</v>
          </cell>
          <cell r="D210" t="str">
            <v>논산</v>
          </cell>
          <cell r="E210" t="str">
            <v>군사경찰대학</v>
          </cell>
          <cell r="F210" t="str">
            <v>군사학과</v>
          </cell>
          <cell r="G210" t="str">
            <v>31266A</v>
          </cell>
          <cell r="H210" t="str">
            <v>군사실무 Ⅷ(군사학세미나)</v>
          </cell>
          <cell r="I210" t="str">
            <v>01</v>
          </cell>
          <cell r="J210" t="str">
            <v>제1기본</v>
          </cell>
          <cell r="K210" t="str">
            <v>이종호</v>
          </cell>
          <cell r="L210" t="str">
            <v>군사경찰대학/ 군사학과</v>
          </cell>
          <cell r="M210">
            <v>21</v>
          </cell>
          <cell r="N210" t="str">
            <v>4</v>
          </cell>
          <cell r="O210">
            <v>1</v>
          </cell>
          <cell r="P210" t="str">
            <v>대면</v>
          </cell>
          <cell r="Q210"/>
          <cell r="R210">
            <v>44124</v>
          </cell>
          <cell r="S210" t="str">
            <v>19:30</v>
          </cell>
          <cell r="T210" t="str">
            <v>20:50</v>
          </cell>
          <cell r="U210" t="str">
            <v>80분</v>
          </cell>
          <cell r="V210" t="str">
            <v>합반 겸 분반</v>
          </cell>
          <cell r="W210" t="str">
            <v>산학 515</v>
          </cell>
          <cell r="X210"/>
          <cell r="Y210"/>
          <cell r="Z210"/>
          <cell r="AA210"/>
        </row>
        <row r="211">
          <cell r="A211">
            <v>221</v>
          </cell>
          <cell r="B211" t="str">
            <v>2020</v>
          </cell>
          <cell r="C211" t="str">
            <v>2</v>
          </cell>
          <cell r="D211" t="str">
            <v>논산</v>
          </cell>
          <cell r="E211" t="str">
            <v>군사경찰대학</v>
          </cell>
          <cell r="F211" t="str">
            <v>군사학과</v>
          </cell>
          <cell r="G211" t="str">
            <v>31266A</v>
          </cell>
          <cell r="H211" t="str">
            <v>군사실무 Ⅷ(군사학세미나)</v>
          </cell>
          <cell r="I211" t="str">
            <v>01</v>
          </cell>
          <cell r="J211" t="str">
            <v>제1기본</v>
          </cell>
          <cell r="K211" t="str">
            <v>이종호</v>
          </cell>
          <cell r="L211" t="str">
            <v>군사경찰대학/ 군사학과</v>
          </cell>
          <cell r="M211">
            <v>21</v>
          </cell>
          <cell r="N211" t="str">
            <v>4</v>
          </cell>
          <cell r="O211">
            <v>1</v>
          </cell>
          <cell r="P211" t="str">
            <v>대면</v>
          </cell>
          <cell r="Q211"/>
          <cell r="R211">
            <v>44124</v>
          </cell>
          <cell r="S211" t="str">
            <v>19:30</v>
          </cell>
          <cell r="T211" t="str">
            <v>20:50</v>
          </cell>
          <cell r="U211" t="str">
            <v>80분</v>
          </cell>
          <cell r="V211" t="str">
            <v>합반 겸 분반</v>
          </cell>
          <cell r="W211" t="str">
            <v>산학 515</v>
          </cell>
          <cell r="X211"/>
          <cell r="Y211"/>
          <cell r="Z211"/>
          <cell r="AA211"/>
        </row>
        <row r="212">
          <cell r="A212">
            <v>222</v>
          </cell>
          <cell r="B212" t="str">
            <v>2020</v>
          </cell>
          <cell r="C212" t="str">
            <v>2</v>
          </cell>
          <cell r="D212" t="str">
            <v>논산</v>
          </cell>
          <cell r="E212" t="str">
            <v>군사경찰대학</v>
          </cell>
          <cell r="F212" t="str">
            <v>군사학과</v>
          </cell>
          <cell r="G212" t="str">
            <v>31276A</v>
          </cell>
          <cell r="H212" t="str">
            <v>논문작성법</v>
          </cell>
          <cell r="I212" t="str">
            <v>01</v>
          </cell>
          <cell r="J212" t="str">
            <v>제1기본</v>
          </cell>
          <cell r="K212" t="str">
            <v>이종호</v>
          </cell>
          <cell r="L212" t="str">
            <v>군사경찰대학/ 군사학과</v>
          </cell>
          <cell r="M212">
            <v>20</v>
          </cell>
          <cell r="N212" t="str">
            <v>2</v>
          </cell>
          <cell r="O212">
            <v>1</v>
          </cell>
          <cell r="P212" t="str">
            <v>대면</v>
          </cell>
          <cell r="Q212"/>
          <cell r="R212">
            <v>44126</v>
          </cell>
          <cell r="S212" t="str">
            <v>17:30</v>
          </cell>
          <cell r="T212" t="str">
            <v>18:50</v>
          </cell>
          <cell r="U212" t="str">
            <v>90분</v>
          </cell>
          <cell r="V212" t="str">
            <v>합반 겸 분반</v>
          </cell>
          <cell r="W212" t="str">
            <v>산학 515</v>
          </cell>
          <cell r="X212"/>
          <cell r="Y212"/>
          <cell r="Z212"/>
          <cell r="AA212"/>
        </row>
        <row r="213">
          <cell r="A213">
            <v>223</v>
          </cell>
          <cell r="B213" t="str">
            <v>2020</v>
          </cell>
          <cell r="C213" t="str">
            <v>2</v>
          </cell>
          <cell r="D213" t="str">
            <v>논산</v>
          </cell>
          <cell r="E213" t="str">
            <v>군사경찰대학</v>
          </cell>
          <cell r="F213" t="str">
            <v>군사학과</v>
          </cell>
          <cell r="G213" t="str">
            <v>31276A</v>
          </cell>
          <cell r="H213" t="str">
            <v>논문작성법</v>
          </cell>
          <cell r="I213" t="str">
            <v>02</v>
          </cell>
          <cell r="J213" t="str">
            <v>제1기본</v>
          </cell>
          <cell r="K213" t="str">
            <v>이종호</v>
          </cell>
          <cell r="L213" t="str">
            <v>군사경찰대학/ 군사학과</v>
          </cell>
          <cell r="M213">
            <v>21</v>
          </cell>
          <cell r="N213" t="str">
            <v>2</v>
          </cell>
          <cell r="O213">
            <v>1</v>
          </cell>
          <cell r="P213" t="str">
            <v>대면</v>
          </cell>
          <cell r="Q213"/>
          <cell r="R213">
            <v>44126</v>
          </cell>
          <cell r="S213" t="str">
            <v>17:30</v>
          </cell>
          <cell r="T213" t="str">
            <v>18:50</v>
          </cell>
          <cell r="U213" t="str">
            <v>90분</v>
          </cell>
          <cell r="V213" t="str">
            <v>합반 겸 분반</v>
          </cell>
          <cell r="W213" t="str">
            <v>산학 515</v>
          </cell>
          <cell r="X213"/>
          <cell r="Y213"/>
          <cell r="Z213"/>
          <cell r="AA213"/>
        </row>
        <row r="214">
          <cell r="A214">
            <v>224</v>
          </cell>
          <cell r="B214" t="str">
            <v>2020</v>
          </cell>
          <cell r="C214" t="str">
            <v>2</v>
          </cell>
          <cell r="D214" t="str">
            <v>논산</v>
          </cell>
          <cell r="E214" t="str">
            <v>군사경찰대학</v>
          </cell>
          <cell r="F214" t="str">
            <v>군사학과</v>
          </cell>
          <cell r="G214" t="str">
            <v>31278A</v>
          </cell>
          <cell r="H214" t="str">
            <v>전쟁론</v>
          </cell>
          <cell r="I214" t="str">
            <v>01</v>
          </cell>
          <cell r="J214" t="str">
            <v>제1기본</v>
          </cell>
          <cell r="K214" t="str">
            <v>이종호</v>
          </cell>
          <cell r="L214" t="str">
            <v>군사경찰대학/ 군사학과</v>
          </cell>
          <cell r="M214">
            <v>21</v>
          </cell>
          <cell r="N214" t="str">
            <v>2</v>
          </cell>
          <cell r="O214">
            <v>2</v>
          </cell>
          <cell r="P214" t="str">
            <v>대면</v>
          </cell>
          <cell r="Q214"/>
          <cell r="R214">
            <v>44127</v>
          </cell>
          <cell r="S214" t="str">
            <v>11:30</v>
          </cell>
          <cell r="T214" t="str">
            <v>12:50</v>
          </cell>
          <cell r="U214" t="str">
            <v>80분</v>
          </cell>
          <cell r="V214" t="str">
            <v>합반 겸 분반</v>
          </cell>
          <cell r="W214" t="str">
            <v>산학 515</v>
          </cell>
          <cell r="X214"/>
          <cell r="Y214"/>
          <cell r="Z214"/>
          <cell r="AA214"/>
        </row>
        <row r="215">
          <cell r="A215">
            <v>225</v>
          </cell>
          <cell r="B215" t="str">
            <v>2020</v>
          </cell>
          <cell r="C215" t="str">
            <v>2</v>
          </cell>
          <cell r="D215" t="str">
            <v>논산</v>
          </cell>
          <cell r="E215" t="str">
            <v>군사경찰대학</v>
          </cell>
          <cell r="F215" t="str">
            <v>군사학과</v>
          </cell>
          <cell r="G215" t="str">
            <v>31278A</v>
          </cell>
          <cell r="H215" t="str">
            <v>전쟁론</v>
          </cell>
          <cell r="I215" t="str">
            <v>02</v>
          </cell>
          <cell r="J215" t="str">
            <v>제1기본</v>
          </cell>
          <cell r="K215" t="str">
            <v>이종호</v>
          </cell>
          <cell r="L215" t="str">
            <v>군사경찰대학/ 군사학과</v>
          </cell>
          <cell r="M215">
            <v>22</v>
          </cell>
          <cell r="N215" t="str">
            <v>2</v>
          </cell>
          <cell r="O215">
            <v>2</v>
          </cell>
          <cell r="P215" t="str">
            <v>대면</v>
          </cell>
          <cell r="Q215"/>
          <cell r="R215">
            <v>44127</v>
          </cell>
          <cell r="S215" t="str">
            <v>11:30</v>
          </cell>
          <cell r="T215" t="str">
            <v>12:50</v>
          </cell>
          <cell r="U215" t="str">
            <v>80분</v>
          </cell>
          <cell r="V215" t="str">
            <v>합반 겸 분반</v>
          </cell>
          <cell r="W215" t="str">
            <v>산학 515</v>
          </cell>
          <cell r="X215"/>
          <cell r="Y215"/>
          <cell r="Z215"/>
          <cell r="AA215"/>
        </row>
        <row r="216">
          <cell r="A216">
            <v>226</v>
          </cell>
          <cell r="B216" t="str">
            <v>2020</v>
          </cell>
          <cell r="C216" t="str">
            <v>2</v>
          </cell>
          <cell r="D216" t="str">
            <v>논산</v>
          </cell>
          <cell r="E216" t="str">
            <v>군사경찰대학</v>
          </cell>
          <cell r="F216" t="str">
            <v>군사학과</v>
          </cell>
          <cell r="G216" t="str">
            <v>31233A</v>
          </cell>
          <cell r="H216" t="str">
            <v>군사심리학</v>
          </cell>
          <cell r="I216" t="str">
            <v>01</v>
          </cell>
          <cell r="J216" t="str">
            <v>제1기본</v>
          </cell>
          <cell r="K216" t="str">
            <v>구용회</v>
          </cell>
          <cell r="L216" t="str">
            <v>군사경찰대학/ 군사학과</v>
          </cell>
          <cell r="M216">
            <v>44</v>
          </cell>
          <cell r="N216" t="str">
            <v>3</v>
          </cell>
          <cell r="O216">
            <v>2</v>
          </cell>
          <cell r="P216" t="str">
            <v>대면</v>
          </cell>
          <cell r="Q216"/>
          <cell r="R216">
            <v>44124</v>
          </cell>
          <cell r="S216" t="str">
            <v>17:30</v>
          </cell>
          <cell r="T216" t="str">
            <v>18:30</v>
          </cell>
          <cell r="U216" t="str">
            <v>60분</v>
          </cell>
          <cell r="V216"/>
          <cell r="W216" t="str">
            <v>산학 515</v>
          </cell>
          <cell r="X216"/>
          <cell r="Y216"/>
          <cell r="Z216"/>
          <cell r="AA216"/>
        </row>
        <row r="217">
          <cell r="A217">
            <v>227</v>
          </cell>
          <cell r="B217" t="str">
            <v>2020</v>
          </cell>
          <cell r="C217" t="str">
            <v>2</v>
          </cell>
          <cell r="D217" t="str">
            <v>논산</v>
          </cell>
          <cell r="E217" t="str">
            <v>군사경찰대학</v>
          </cell>
          <cell r="F217" t="str">
            <v>군사학과</v>
          </cell>
          <cell r="G217" t="str">
            <v>31236A</v>
          </cell>
          <cell r="H217" t="str">
            <v>리더십</v>
          </cell>
          <cell r="I217" t="str">
            <v>01</v>
          </cell>
          <cell r="J217" t="str">
            <v>제1기본</v>
          </cell>
          <cell r="K217" t="str">
            <v>구용회</v>
          </cell>
          <cell r="L217" t="str">
            <v>군사경찰대학/ 군사학과</v>
          </cell>
          <cell r="M217">
            <v>43</v>
          </cell>
          <cell r="N217" t="str">
            <v>4</v>
          </cell>
          <cell r="O217">
            <v>2</v>
          </cell>
          <cell r="P217" t="str">
            <v>대면</v>
          </cell>
          <cell r="Q217"/>
          <cell r="R217">
            <v>44125</v>
          </cell>
          <cell r="S217" t="str">
            <v>17:30</v>
          </cell>
          <cell r="T217" t="str">
            <v>18:30</v>
          </cell>
          <cell r="U217" t="str">
            <v>60분</v>
          </cell>
          <cell r="V217" t="str">
            <v>분반</v>
          </cell>
          <cell r="W217" t="str">
            <v>산학 401</v>
          </cell>
          <cell r="X217" t="str">
            <v>산학 405</v>
          </cell>
          <cell r="Y217" t="str">
            <v>산학 427</v>
          </cell>
          <cell r="Z217"/>
          <cell r="AA217"/>
        </row>
        <row r="218">
          <cell r="A218">
            <v>228</v>
          </cell>
          <cell r="B218" t="str">
            <v>2020</v>
          </cell>
          <cell r="C218" t="str">
            <v>2</v>
          </cell>
          <cell r="D218" t="str">
            <v>논산</v>
          </cell>
          <cell r="E218" t="str">
            <v>군사경찰대학</v>
          </cell>
          <cell r="F218" t="str">
            <v>군사학과</v>
          </cell>
          <cell r="G218" t="str">
            <v>31242A</v>
          </cell>
          <cell r="H218" t="str">
            <v>군사실무Ⅱ(지휘관리학)</v>
          </cell>
          <cell r="I218" t="str">
            <v>01</v>
          </cell>
          <cell r="J218" t="str">
            <v>제1기본</v>
          </cell>
          <cell r="K218" t="str">
            <v>구용회</v>
          </cell>
          <cell r="L218" t="str">
            <v>군사경찰대학/ 군사학과</v>
          </cell>
          <cell r="M218">
            <v>41</v>
          </cell>
          <cell r="N218" t="str">
            <v>1</v>
          </cell>
          <cell r="O218">
            <v>1</v>
          </cell>
          <cell r="P218" t="str">
            <v>대면</v>
          </cell>
          <cell r="Q218"/>
          <cell r="R218">
            <v>44125</v>
          </cell>
          <cell r="S218" t="str">
            <v>15:30</v>
          </cell>
          <cell r="T218" t="str">
            <v>16:30</v>
          </cell>
          <cell r="U218" t="str">
            <v>60분</v>
          </cell>
          <cell r="V218"/>
          <cell r="W218" t="str">
            <v>산학 515</v>
          </cell>
          <cell r="X218"/>
          <cell r="Y218"/>
          <cell r="Z218"/>
          <cell r="AA218"/>
        </row>
        <row r="219">
          <cell r="A219">
            <v>229</v>
          </cell>
          <cell r="B219" t="str">
            <v>2020</v>
          </cell>
          <cell r="C219" t="str">
            <v>2</v>
          </cell>
          <cell r="D219" t="str">
            <v>논산</v>
          </cell>
          <cell r="E219" t="str">
            <v>군사경찰대학</v>
          </cell>
          <cell r="F219" t="str">
            <v>군사학과</v>
          </cell>
          <cell r="G219" t="str">
            <v>31262A</v>
          </cell>
          <cell r="H219" t="str">
            <v>군사실무Ⅳ(부대관리)</v>
          </cell>
          <cell r="I219" t="str">
            <v>01</v>
          </cell>
          <cell r="J219" t="str">
            <v>제1기본</v>
          </cell>
          <cell r="K219" t="str">
            <v>구용회</v>
          </cell>
          <cell r="L219" t="str">
            <v>군사경찰대학/ 군사학과</v>
          </cell>
          <cell r="M219">
            <v>41</v>
          </cell>
          <cell r="N219" t="str">
            <v>2</v>
          </cell>
          <cell r="O219">
            <v>1</v>
          </cell>
          <cell r="P219" t="str">
            <v>대면</v>
          </cell>
          <cell r="Q219"/>
          <cell r="R219">
            <v>44125</v>
          </cell>
          <cell r="S219" t="str">
            <v>19:30</v>
          </cell>
          <cell r="T219" t="str">
            <v>20:30</v>
          </cell>
          <cell r="U219" t="str">
            <v>60분</v>
          </cell>
          <cell r="V219"/>
          <cell r="W219" t="str">
            <v>산학 515</v>
          </cell>
          <cell r="X219"/>
          <cell r="Y219"/>
          <cell r="Z219"/>
          <cell r="AA219"/>
        </row>
        <row r="220">
          <cell r="A220">
            <v>230</v>
          </cell>
          <cell r="B220" t="str">
            <v>2020</v>
          </cell>
          <cell r="C220" t="str">
            <v>2</v>
          </cell>
          <cell r="D220" t="str">
            <v>논산</v>
          </cell>
          <cell r="E220" t="str">
            <v>군사경찰대학</v>
          </cell>
          <cell r="F220" t="str">
            <v>군사학과</v>
          </cell>
          <cell r="G220" t="str">
            <v>31210A</v>
          </cell>
          <cell r="H220" t="str">
            <v>직업군인</v>
          </cell>
          <cell r="I220" t="str">
            <v>01</v>
          </cell>
          <cell r="J220" t="str">
            <v>제1기본</v>
          </cell>
          <cell r="K220" t="str">
            <v>곽일정</v>
          </cell>
          <cell r="L220" t="str">
            <v>군사경찰대학/ 군사학과</v>
          </cell>
          <cell r="M220">
            <v>29</v>
          </cell>
          <cell r="N220" t="str">
            <v>2</v>
          </cell>
          <cell r="O220">
            <v>2</v>
          </cell>
          <cell r="P220" t="str">
            <v>대면</v>
          </cell>
          <cell r="Q220"/>
          <cell r="R220">
            <v>44127</v>
          </cell>
          <cell r="S220" t="str">
            <v>17:30</v>
          </cell>
          <cell r="T220" t="str">
            <v>19:00</v>
          </cell>
          <cell r="U220" t="str">
            <v>90분</v>
          </cell>
          <cell r="V220"/>
          <cell r="W220" t="str">
            <v>산학 515</v>
          </cell>
          <cell r="X220"/>
          <cell r="Y220"/>
          <cell r="Z220"/>
          <cell r="AA220"/>
        </row>
        <row r="221">
          <cell r="A221">
            <v>231</v>
          </cell>
          <cell r="B221" t="str">
            <v>2020</v>
          </cell>
          <cell r="C221" t="str">
            <v>2</v>
          </cell>
          <cell r="D221" t="str">
            <v>논산</v>
          </cell>
          <cell r="E221" t="str">
            <v>군사경찰대학</v>
          </cell>
          <cell r="F221" t="str">
            <v>군사학과</v>
          </cell>
          <cell r="G221" t="str">
            <v>31223A</v>
          </cell>
          <cell r="H221" t="str">
            <v>군사지리/기상</v>
          </cell>
          <cell r="I221" t="str">
            <v>01</v>
          </cell>
          <cell r="J221" t="str">
            <v>제1기본</v>
          </cell>
          <cell r="K221" t="str">
            <v>곽일정</v>
          </cell>
          <cell r="L221" t="str">
            <v>군사경찰대학/ 군사학과</v>
          </cell>
          <cell r="M221">
            <v>43</v>
          </cell>
          <cell r="N221" t="str">
            <v>2</v>
          </cell>
          <cell r="O221">
            <v>2</v>
          </cell>
          <cell r="P221" t="str">
            <v>대면</v>
          </cell>
          <cell r="Q221"/>
          <cell r="R221">
            <v>44126</v>
          </cell>
          <cell r="S221" t="str">
            <v>15:30</v>
          </cell>
          <cell r="T221" t="str">
            <v>17:00</v>
          </cell>
          <cell r="U221" t="str">
            <v>90분</v>
          </cell>
          <cell r="V221"/>
          <cell r="W221" t="str">
            <v>산학 515</v>
          </cell>
          <cell r="X221"/>
          <cell r="Y221"/>
          <cell r="Z221"/>
          <cell r="AA221"/>
        </row>
        <row r="222">
          <cell r="A222">
            <v>232</v>
          </cell>
          <cell r="B222" t="str">
            <v>2020</v>
          </cell>
          <cell r="C222" t="str">
            <v>2</v>
          </cell>
          <cell r="D222" t="str">
            <v>논산</v>
          </cell>
          <cell r="E222" t="str">
            <v>군사경찰대학</v>
          </cell>
          <cell r="F222" t="str">
            <v>군사학과</v>
          </cell>
          <cell r="G222" t="str">
            <v>31211A</v>
          </cell>
          <cell r="H222" t="str">
            <v>군사제도/조직</v>
          </cell>
          <cell r="I222" t="str">
            <v>01</v>
          </cell>
          <cell r="J222" t="str">
            <v>제1기본</v>
          </cell>
          <cell r="K222" t="str">
            <v>김민환</v>
          </cell>
          <cell r="L222" t="str">
            <v>군사경찰대학/ 군사학과</v>
          </cell>
          <cell r="M222">
            <v>21</v>
          </cell>
          <cell r="N222" t="str">
            <v>1</v>
          </cell>
          <cell r="O222">
            <v>2</v>
          </cell>
          <cell r="P222" t="str">
            <v>대면</v>
          </cell>
          <cell r="Q222"/>
          <cell r="R222">
            <v>44125</v>
          </cell>
          <cell r="S222" t="str">
            <v>09:30</v>
          </cell>
          <cell r="T222" t="str">
            <v>10:30</v>
          </cell>
          <cell r="U222" t="str">
            <v>60분</v>
          </cell>
          <cell r="V222"/>
          <cell r="W222" t="str">
            <v>산학 526</v>
          </cell>
          <cell r="X222"/>
          <cell r="Y222"/>
          <cell r="Z222"/>
          <cell r="AA222"/>
        </row>
        <row r="223">
          <cell r="A223">
            <v>233</v>
          </cell>
          <cell r="B223" t="str">
            <v>2020</v>
          </cell>
          <cell r="C223" t="str">
            <v>2</v>
          </cell>
          <cell r="D223" t="str">
            <v>논산</v>
          </cell>
          <cell r="E223" t="str">
            <v>군사경찰대학</v>
          </cell>
          <cell r="F223" t="str">
            <v>군사학과</v>
          </cell>
          <cell r="G223" t="str">
            <v>31234A</v>
          </cell>
          <cell r="H223" t="str">
            <v>세계전쟁사</v>
          </cell>
          <cell r="I223" t="str">
            <v>01</v>
          </cell>
          <cell r="J223" t="str">
            <v>제1기본</v>
          </cell>
          <cell r="K223" t="str">
            <v>김민환</v>
          </cell>
          <cell r="L223" t="str">
            <v>군사경찰대학/ 군사학과</v>
          </cell>
          <cell r="M223">
            <v>43</v>
          </cell>
          <cell r="N223" t="str">
            <v>2</v>
          </cell>
          <cell r="O223">
            <v>2</v>
          </cell>
          <cell r="P223" t="str">
            <v>대면</v>
          </cell>
          <cell r="Q223"/>
          <cell r="R223">
            <v>44125</v>
          </cell>
          <cell r="S223" t="str">
            <v>17:30</v>
          </cell>
          <cell r="T223" t="str">
            <v>18:30</v>
          </cell>
          <cell r="U223" t="str">
            <v>60분</v>
          </cell>
          <cell r="V223"/>
          <cell r="W223" t="str">
            <v>산학 515</v>
          </cell>
          <cell r="X223"/>
          <cell r="Y223"/>
          <cell r="Z223"/>
          <cell r="AA223"/>
        </row>
        <row r="224">
          <cell r="A224">
            <v>234</v>
          </cell>
          <cell r="B224" t="str">
            <v>2020</v>
          </cell>
          <cell r="C224" t="str">
            <v>2</v>
          </cell>
          <cell r="D224" t="str">
            <v>논산</v>
          </cell>
          <cell r="E224" t="str">
            <v>군사경찰대학</v>
          </cell>
          <cell r="F224" t="str">
            <v>군사학과</v>
          </cell>
          <cell r="G224" t="str">
            <v>31220A</v>
          </cell>
          <cell r="H224" t="str">
            <v>무기공학</v>
          </cell>
          <cell r="I224" t="str">
            <v>01</v>
          </cell>
          <cell r="J224" t="str">
            <v>제1기본</v>
          </cell>
          <cell r="K224" t="str">
            <v>김충관</v>
          </cell>
          <cell r="L224" t="str">
            <v>군사경찰대학/ 군사학과</v>
          </cell>
          <cell r="M224">
            <v>22</v>
          </cell>
          <cell r="N224" t="str">
            <v>3</v>
          </cell>
          <cell r="O224">
            <v>2</v>
          </cell>
          <cell r="P224" t="str">
            <v>대면</v>
          </cell>
          <cell r="Q224"/>
          <cell r="R224">
            <v>44124</v>
          </cell>
          <cell r="S224" t="str">
            <v>09:30</v>
          </cell>
          <cell r="T224" t="str">
            <v>10:30</v>
          </cell>
          <cell r="U224" t="str">
            <v>60분</v>
          </cell>
          <cell r="V224" t="str">
            <v>분반</v>
          </cell>
          <cell r="W224" t="str">
            <v>산학 401</v>
          </cell>
          <cell r="X224" t="str">
            <v>산학 405</v>
          </cell>
          <cell r="Y224"/>
          <cell r="Z224"/>
          <cell r="AA224"/>
        </row>
        <row r="225">
          <cell r="A225">
            <v>235</v>
          </cell>
          <cell r="B225" t="str">
            <v>2020</v>
          </cell>
          <cell r="C225" t="str">
            <v>2</v>
          </cell>
          <cell r="D225" t="str">
            <v>논산</v>
          </cell>
          <cell r="E225" t="str">
            <v>군사경찰대학</v>
          </cell>
          <cell r="F225" t="str">
            <v>군사학과</v>
          </cell>
          <cell r="G225" t="str">
            <v>31224A</v>
          </cell>
          <cell r="H225" t="str">
            <v>위기관리</v>
          </cell>
          <cell r="I225" t="str">
            <v>01</v>
          </cell>
          <cell r="J225" t="str">
            <v>제1기본</v>
          </cell>
          <cell r="K225" t="str">
            <v>김충관</v>
          </cell>
          <cell r="L225" t="str">
            <v>군사경찰대학/ 군사학과</v>
          </cell>
          <cell r="M225">
            <v>25</v>
          </cell>
          <cell r="N225" t="str">
            <v>2</v>
          </cell>
          <cell r="O225">
            <v>2</v>
          </cell>
          <cell r="P225" t="str">
            <v>대면</v>
          </cell>
          <cell r="Q225"/>
          <cell r="R225">
            <v>44123</v>
          </cell>
          <cell r="S225" t="str">
            <v>09:30</v>
          </cell>
          <cell r="T225" t="str">
            <v>10:30</v>
          </cell>
          <cell r="U225" t="str">
            <v>60분</v>
          </cell>
          <cell r="V225" t="str">
            <v>분반</v>
          </cell>
          <cell r="W225" t="str">
            <v>산학 331</v>
          </cell>
          <cell r="X225" t="str">
            <v>산학 334</v>
          </cell>
          <cell r="Y225"/>
          <cell r="Z225"/>
          <cell r="AA225"/>
        </row>
        <row r="226">
          <cell r="A226">
            <v>236</v>
          </cell>
          <cell r="B226" t="str">
            <v>2020</v>
          </cell>
          <cell r="C226" t="str">
            <v>2</v>
          </cell>
          <cell r="D226" t="str">
            <v>논산</v>
          </cell>
          <cell r="E226" t="str">
            <v>군사경찰대학</v>
          </cell>
          <cell r="F226" t="str">
            <v>군사학과</v>
          </cell>
          <cell r="G226" t="str">
            <v>31264A</v>
          </cell>
          <cell r="H226" t="str">
            <v>군사실무 Ⅵ(연합영어연습)</v>
          </cell>
          <cell r="I226" t="str">
            <v>01</v>
          </cell>
          <cell r="J226" t="str">
            <v>제1기본</v>
          </cell>
          <cell r="K226" t="str">
            <v>김충관</v>
          </cell>
          <cell r="L226" t="str">
            <v>군사경찰대학/ 군사학과</v>
          </cell>
          <cell r="M226">
            <v>44</v>
          </cell>
          <cell r="N226" t="str">
            <v>3</v>
          </cell>
          <cell r="O226">
            <v>1</v>
          </cell>
          <cell r="P226" t="str">
            <v>대면</v>
          </cell>
          <cell r="Q226"/>
          <cell r="R226">
            <v>44123</v>
          </cell>
          <cell r="S226" t="str">
            <v>20:30</v>
          </cell>
          <cell r="T226" t="str">
            <v>21:30</v>
          </cell>
          <cell r="U226" t="str">
            <v>60분</v>
          </cell>
          <cell r="V226"/>
          <cell r="W226" t="str">
            <v>산학 515</v>
          </cell>
          <cell r="X226"/>
          <cell r="Y226"/>
          <cell r="Z226"/>
          <cell r="AA226"/>
        </row>
        <row r="227">
          <cell r="A227">
            <v>237</v>
          </cell>
          <cell r="B227" t="str">
            <v>2020</v>
          </cell>
          <cell r="C227" t="str">
            <v>2</v>
          </cell>
          <cell r="D227" t="str">
            <v>논산</v>
          </cell>
          <cell r="E227" t="str">
            <v>군사경찰대학</v>
          </cell>
          <cell r="F227" t="str">
            <v>군사학과</v>
          </cell>
          <cell r="G227" t="str">
            <v>31273A</v>
          </cell>
          <cell r="H227" t="str">
            <v>군대윤리및호국론</v>
          </cell>
          <cell r="I227" t="str">
            <v>01</v>
          </cell>
          <cell r="J227" t="str">
            <v>제1기본</v>
          </cell>
          <cell r="K227" t="str">
            <v>김충관</v>
          </cell>
          <cell r="L227" t="str">
            <v>군사경찰대학/ 군사학과</v>
          </cell>
          <cell r="M227">
            <v>42</v>
          </cell>
          <cell r="N227" t="str">
            <v>4</v>
          </cell>
          <cell r="O227">
            <v>2</v>
          </cell>
          <cell r="P227" t="str">
            <v>대면</v>
          </cell>
          <cell r="Q227"/>
          <cell r="R227">
            <v>44125</v>
          </cell>
          <cell r="S227" t="str">
            <v>15:30</v>
          </cell>
          <cell r="T227" t="str">
            <v>16:30</v>
          </cell>
          <cell r="U227" t="str">
            <v>60분</v>
          </cell>
          <cell r="V227" t="str">
            <v>분반</v>
          </cell>
          <cell r="W227" t="str">
            <v>산학 401</v>
          </cell>
          <cell r="X227" t="str">
            <v>산학 405</v>
          </cell>
          <cell r="Y227" t="str">
            <v>산학 427</v>
          </cell>
          <cell r="Z227"/>
          <cell r="AA227"/>
        </row>
        <row r="228">
          <cell r="A228">
            <v>238</v>
          </cell>
          <cell r="B228" t="str">
            <v>2020</v>
          </cell>
          <cell r="C228" t="str">
            <v>2</v>
          </cell>
          <cell r="D228" t="str">
            <v>논산</v>
          </cell>
          <cell r="E228" t="str">
            <v>군사경찰대학</v>
          </cell>
          <cell r="F228" t="str">
            <v>군사학과</v>
          </cell>
          <cell r="G228" t="str">
            <v>31244A</v>
          </cell>
          <cell r="H228" t="str">
            <v>무도Ⅱ(태권도)</v>
          </cell>
          <cell r="I228" t="str">
            <v>01</v>
          </cell>
          <cell r="J228" t="str">
            <v>제1기본</v>
          </cell>
          <cell r="K228" t="str">
            <v>원영인</v>
          </cell>
          <cell r="L228" t="str">
            <v>군사경찰대학/ 군사학과</v>
          </cell>
          <cell r="M228">
            <v>40</v>
          </cell>
          <cell r="N228" t="str">
            <v>1</v>
          </cell>
          <cell r="O228">
            <v>1</v>
          </cell>
          <cell r="P228" t="str">
            <v>대면</v>
          </cell>
          <cell r="Q228"/>
          <cell r="R228">
            <v>44127</v>
          </cell>
          <cell r="S228" t="str">
            <v>11:30</v>
          </cell>
          <cell r="T228" t="str">
            <v>13:20</v>
          </cell>
          <cell r="U228" t="str">
            <v>110분</v>
          </cell>
          <cell r="V228"/>
          <cell r="W228" t="str">
            <v>짐나 101</v>
          </cell>
          <cell r="X228"/>
          <cell r="Y228"/>
          <cell r="Z228"/>
          <cell r="AA228"/>
        </row>
        <row r="229">
          <cell r="A229">
            <v>239</v>
          </cell>
          <cell r="B229" t="str">
            <v>2020</v>
          </cell>
          <cell r="C229" t="str">
            <v>2</v>
          </cell>
          <cell r="D229" t="str">
            <v>논산</v>
          </cell>
          <cell r="E229" t="str">
            <v>군사경찰대학</v>
          </cell>
          <cell r="F229" t="str">
            <v>군사학과</v>
          </cell>
          <cell r="G229" t="str">
            <v>31283A</v>
          </cell>
          <cell r="H229" t="str">
            <v>체육지도Ⅱ(레크리에이션)</v>
          </cell>
          <cell r="I229" t="str">
            <v>01</v>
          </cell>
          <cell r="J229" t="str">
            <v>제1기본</v>
          </cell>
          <cell r="K229" t="str">
            <v>원영인</v>
          </cell>
          <cell r="L229" t="str">
            <v>군사경찰대학/ 군사학과</v>
          </cell>
          <cell r="M229">
            <v>48</v>
          </cell>
          <cell r="N229" t="str">
            <v>2</v>
          </cell>
          <cell r="O229">
            <v>1</v>
          </cell>
          <cell r="P229" t="str">
            <v>대면</v>
          </cell>
          <cell r="Q229"/>
          <cell r="R229">
            <v>44123</v>
          </cell>
          <cell r="S229" t="str">
            <v>16:30</v>
          </cell>
          <cell r="T229" t="str">
            <v>18:20</v>
          </cell>
          <cell r="U229" t="str">
            <v>110분</v>
          </cell>
          <cell r="V229"/>
          <cell r="W229" t="str">
            <v>짐나 101</v>
          </cell>
          <cell r="X229"/>
          <cell r="Y229"/>
          <cell r="Z229"/>
          <cell r="AA229"/>
        </row>
        <row r="230">
          <cell r="A230">
            <v>240</v>
          </cell>
          <cell r="B230" t="str">
            <v>2020</v>
          </cell>
          <cell r="C230" t="str">
            <v>2</v>
          </cell>
          <cell r="D230" t="str">
            <v>논산</v>
          </cell>
          <cell r="E230" t="str">
            <v>군사경찰대학</v>
          </cell>
          <cell r="F230" t="str">
            <v>군사학과</v>
          </cell>
          <cell r="G230" t="str">
            <v>31285A</v>
          </cell>
          <cell r="H230" t="str">
            <v>체육지도Ⅲ(구기운동)</v>
          </cell>
          <cell r="I230" t="str">
            <v>01</v>
          </cell>
          <cell r="J230" t="str">
            <v>제1기본</v>
          </cell>
          <cell r="K230" t="str">
            <v>원영인</v>
          </cell>
          <cell r="L230" t="str">
            <v>군사경찰대학/ 군사학과</v>
          </cell>
          <cell r="M230">
            <v>13</v>
          </cell>
          <cell r="N230" t="str">
            <v>3</v>
          </cell>
          <cell r="O230">
            <v>1</v>
          </cell>
          <cell r="P230" t="str">
            <v>대면</v>
          </cell>
          <cell r="Q230"/>
          <cell r="R230">
            <v>44127</v>
          </cell>
          <cell r="S230" t="str">
            <v>09:30</v>
          </cell>
          <cell r="T230" t="str">
            <v>11:20</v>
          </cell>
          <cell r="U230" t="str">
            <v>110분</v>
          </cell>
          <cell r="V230"/>
          <cell r="W230" t="str">
            <v>골프연습장 골프장</v>
          </cell>
          <cell r="X230"/>
          <cell r="Y230"/>
          <cell r="Z230"/>
          <cell r="AA230"/>
        </row>
        <row r="231">
          <cell r="A231">
            <v>241</v>
          </cell>
          <cell r="B231" t="str">
            <v>2020</v>
          </cell>
          <cell r="C231" t="str">
            <v>2</v>
          </cell>
          <cell r="D231" t="str">
            <v>논산</v>
          </cell>
          <cell r="E231" t="str">
            <v>군사경찰대학</v>
          </cell>
          <cell r="F231" t="str">
            <v>군사학과</v>
          </cell>
          <cell r="G231" t="str">
            <v>31214A</v>
          </cell>
          <cell r="H231" t="str">
            <v>국방정보화</v>
          </cell>
          <cell r="I231" t="str">
            <v>01</v>
          </cell>
          <cell r="J231" t="str">
            <v>제1기본</v>
          </cell>
          <cell r="K231" t="str">
            <v>최명진</v>
          </cell>
          <cell r="L231" t="str">
            <v>군사경찰대학/ 군사학과</v>
          </cell>
          <cell r="M231">
            <v>26</v>
          </cell>
          <cell r="N231" t="str">
            <v>3</v>
          </cell>
          <cell r="O231">
            <v>2</v>
          </cell>
          <cell r="P231" t="str">
            <v>대면</v>
          </cell>
          <cell r="Q231"/>
          <cell r="R231">
            <v>44125</v>
          </cell>
          <cell r="S231" t="str">
            <v>09:30</v>
          </cell>
          <cell r="T231" t="str">
            <v>10:30</v>
          </cell>
          <cell r="U231" t="str">
            <v>60분</v>
          </cell>
          <cell r="V231"/>
          <cell r="W231" t="str">
            <v>산학 515</v>
          </cell>
          <cell r="X231"/>
          <cell r="Y231"/>
          <cell r="Z231"/>
          <cell r="AA231"/>
        </row>
        <row r="232">
          <cell r="A232">
            <v>242</v>
          </cell>
          <cell r="B232" t="str">
            <v>2020</v>
          </cell>
          <cell r="C232" t="str">
            <v>2</v>
          </cell>
          <cell r="D232" t="str">
            <v>논산</v>
          </cell>
          <cell r="E232" t="str">
            <v>군사경찰대학</v>
          </cell>
          <cell r="F232" t="str">
            <v>군사학과</v>
          </cell>
          <cell r="G232" t="str">
            <v>31279A</v>
          </cell>
          <cell r="H232" t="str">
            <v>군위탁훈련병영체험I</v>
          </cell>
          <cell r="I232" t="str">
            <v>01</v>
          </cell>
          <cell r="J232" t="str">
            <v>군사학점</v>
          </cell>
          <cell r="K232" t="str">
            <v>최명진</v>
          </cell>
          <cell r="L232" t="str">
            <v>군사경찰대학/ 군사학과</v>
          </cell>
          <cell r="M232">
            <v>41</v>
          </cell>
          <cell r="N232" t="str">
            <v>1</v>
          </cell>
          <cell r="O232">
            <v>2</v>
          </cell>
          <cell r="P232" t="str">
            <v>미시행</v>
          </cell>
          <cell r="Q232"/>
          <cell r="R232" t="str">
            <v>미시행</v>
          </cell>
          <cell r="S232"/>
          <cell r="T232"/>
          <cell r="U232"/>
          <cell r="V232"/>
          <cell r="W232"/>
          <cell r="X232"/>
          <cell r="Y232"/>
          <cell r="Z232"/>
          <cell r="AA232" t="str">
            <v>훈련으로 대체</v>
          </cell>
        </row>
        <row r="233">
          <cell r="A233">
            <v>247</v>
          </cell>
          <cell r="B233" t="str">
            <v>2020</v>
          </cell>
          <cell r="C233" t="str">
            <v>2</v>
          </cell>
          <cell r="D233" t="str">
            <v>논산</v>
          </cell>
          <cell r="E233" t="str">
            <v>군사경찰대학</v>
          </cell>
          <cell r="F233" t="str">
            <v>군사학과(계약)</v>
          </cell>
          <cell r="G233" t="str">
            <v>35225A</v>
          </cell>
          <cell r="H233" t="str">
            <v>전쟁론</v>
          </cell>
          <cell r="I233" t="str">
            <v>01</v>
          </cell>
          <cell r="J233" t="str">
            <v>제1기본</v>
          </cell>
          <cell r="K233" t="str">
            <v>이세영</v>
          </cell>
          <cell r="L233" t="str">
            <v>군사경찰대학/ 군사학과</v>
          </cell>
          <cell r="M233">
            <v>15</v>
          </cell>
          <cell r="N233" t="str">
            <v>1</v>
          </cell>
          <cell r="O233">
            <v>3</v>
          </cell>
          <cell r="P233" t="str">
            <v>대면</v>
          </cell>
          <cell r="Q233"/>
          <cell r="R233">
            <v>44128</v>
          </cell>
          <cell r="S233" t="str">
            <v>09:30</v>
          </cell>
          <cell r="T233" t="str">
            <v>11:00</v>
          </cell>
          <cell r="U233" t="str">
            <v>90분</v>
          </cell>
          <cell r="V233"/>
          <cell r="W233" t="str">
            <v>산학 441</v>
          </cell>
          <cell r="X233"/>
          <cell r="Y233"/>
          <cell r="Z233"/>
          <cell r="AA233"/>
        </row>
        <row r="234">
          <cell r="A234">
            <v>248</v>
          </cell>
          <cell r="B234" t="str">
            <v>2020</v>
          </cell>
          <cell r="C234" t="str">
            <v>2</v>
          </cell>
          <cell r="D234" t="str">
            <v>논산</v>
          </cell>
          <cell r="E234" t="str">
            <v>군사경찰대학</v>
          </cell>
          <cell r="F234" t="str">
            <v>군사학과(계약)</v>
          </cell>
          <cell r="G234" t="str">
            <v>35256A</v>
          </cell>
          <cell r="H234" t="str">
            <v>근무경력VI</v>
          </cell>
          <cell r="I234" t="str">
            <v>01</v>
          </cell>
          <cell r="J234" t="str">
            <v>제1기본</v>
          </cell>
          <cell r="K234" t="str">
            <v>이세영</v>
          </cell>
          <cell r="L234" t="str">
            <v>군사경찰대학/ 군사학과</v>
          </cell>
          <cell r="M234">
            <v>15</v>
          </cell>
          <cell r="N234" t="str">
            <v>3</v>
          </cell>
          <cell r="O234">
            <v>4</v>
          </cell>
          <cell r="P234" t="str">
            <v>미시행</v>
          </cell>
          <cell r="Q234"/>
          <cell r="R234" t="str">
            <v>미시행</v>
          </cell>
          <cell r="S234"/>
          <cell r="T234"/>
          <cell r="U234"/>
          <cell r="V234"/>
          <cell r="W234"/>
          <cell r="X234"/>
          <cell r="Y234"/>
          <cell r="Z234"/>
          <cell r="AA234" t="str">
            <v>복무확인서 및 원천징수영수증으로 대처</v>
          </cell>
        </row>
        <row r="235">
          <cell r="A235">
            <v>249</v>
          </cell>
          <cell r="B235" t="str">
            <v>2020</v>
          </cell>
          <cell r="C235" t="str">
            <v>2</v>
          </cell>
          <cell r="D235" t="str">
            <v>논산</v>
          </cell>
          <cell r="E235" t="str">
            <v>군사경찰대학</v>
          </cell>
          <cell r="F235" t="str">
            <v>군사학과(계약)</v>
          </cell>
          <cell r="G235" t="str">
            <v>35258A</v>
          </cell>
          <cell r="H235" t="str">
            <v>근무경력VIII</v>
          </cell>
          <cell r="I235" t="str">
            <v>01</v>
          </cell>
          <cell r="J235" t="str">
            <v>제1기본</v>
          </cell>
          <cell r="K235" t="str">
            <v>이세영</v>
          </cell>
          <cell r="L235" t="str">
            <v>군사경찰대학/ 군사학과</v>
          </cell>
          <cell r="M235">
            <v>23</v>
          </cell>
          <cell r="N235" t="str">
            <v>4</v>
          </cell>
          <cell r="O235">
            <v>3</v>
          </cell>
          <cell r="P235" t="str">
            <v>미시행</v>
          </cell>
          <cell r="Q235"/>
          <cell r="R235" t="str">
            <v>미시행</v>
          </cell>
          <cell r="S235"/>
          <cell r="T235"/>
          <cell r="U235"/>
          <cell r="V235"/>
          <cell r="W235"/>
          <cell r="X235"/>
          <cell r="Y235"/>
          <cell r="Z235"/>
          <cell r="AA235" t="str">
            <v>복무확인서 및 원천징수영수증으로 대처</v>
          </cell>
        </row>
        <row r="236">
          <cell r="A236">
            <v>250</v>
          </cell>
          <cell r="B236" t="str">
            <v>2020</v>
          </cell>
          <cell r="C236" t="str">
            <v>2</v>
          </cell>
          <cell r="D236" t="str">
            <v>논산</v>
          </cell>
          <cell r="E236" t="str">
            <v>군사경찰대학</v>
          </cell>
          <cell r="F236" t="str">
            <v>군사학과(계약)</v>
          </cell>
          <cell r="G236" t="str">
            <v>35240A</v>
          </cell>
          <cell r="H236" t="str">
            <v>군사학세미나</v>
          </cell>
          <cell r="I236" t="str">
            <v>01</v>
          </cell>
          <cell r="J236" t="str">
            <v>제1기본</v>
          </cell>
          <cell r="K236" t="str">
            <v>구용회</v>
          </cell>
          <cell r="L236" t="str">
            <v>군사경찰대학/ 군사학과</v>
          </cell>
          <cell r="M236">
            <v>30</v>
          </cell>
          <cell r="N236" t="str">
            <v>4</v>
          </cell>
          <cell r="O236">
            <v>3</v>
          </cell>
          <cell r="P236" t="str">
            <v>대면</v>
          </cell>
          <cell r="Q236"/>
          <cell r="R236">
            <v>44128</v>
          </cell>
          <cell r="S236" t="str">
            <v>09:30</v>
          </cell>
          <cell r="T236" t="str">
            <v>11:00</v>
          </cell>
          <cell r="U236" t="str">
            <v>90분</v>
          </cell>
          <cell r="V236" t="str">
            <v>분반</v>
          </cell>
          <cell r="W236" t="str">
            <v>산학 431</v>
          </cell>
          <cell r="X236" t="str">
            <v>산학 433</v>
          </cell>
          <cell r="Y236"/>
          <cell r="Z236"/>
          <cell r="AA236"/>
        </row>
        <row r="237">
          <cell r="A237">
            <v>251</v>
          </cell>
          <cell r="B237" t="str">
            <v>2020</v>
          </cell>
          <cell r="C237" t="str">
            <v>2</v>
          </cell>
          <cell r="D237" t="str">
            <v>논산</v>
          </cell>
          <cell r="E237" t="str">
            <v>군사경찰대학</v>
          </cell>
          <cell r="F237" t="str">
            <v>군사학과(계약)</v>
          </cell>
          <cell r="G237" t="str">
            <v>35221A</v>
          </cell>
          <cell r="H237" t="str">
            <v>북한학</v>
          </cell>
          <cell r="I237" t="str">
            <v>01</v>
          </cell>
          <cell r="J237" t="str">
            <v>제1기본</v>
          </cell>
          <cell r="K237" t="str">
            <v>김민환</v>
          </cell>
          <cell r="L237" t="str">
            <v>군사경찰대학/ 군사학과</v>
          </cell>
          <cell r="M237">
            <v>15</v>
          </cell>
          <cell r="N237" t="str">
            <v>1</v>
          </cell>
          <cell r="O237">
            <v>3</v>
          </cell>
          <cell r="P237" t="str">
            <v>대면</v>
          </cell>
          <cell r="Q237"/>
          <cell r="R237">
            <v>44128</v>
          </cell>
          <cell r="S237" t="str">
            <v>11:10</v>
          </cell>
          <cell r="T237" t="str">
            <v>12:40</v>
          </cell>
          <cell r="U237" t="str">
            <v>90분</v>
          </cell>
          <cell r="V237"/>
          <cell r="W237" t="str">
            <v>산학 441</v>
          </cell>
          <cell r="X237"/>
          <cell r="Y237"/>
          <cell r="Z237"/>
          <cell r="AA237"/>
        </row>
        <row r="238">
          <cell r="A238">
            <v>252</v>
          </cell>
          <cell r="B238" t="str">
            <v>2020</v>
          </cell>
          <cell r="C238" t="str">
            <v>2</v>
          </cell>
          <cell r="D238" t="str">
            <v>논산</v>
          </cell>
          <cell r="E238" t="str">
            <v>군사경찰대학</v>
          </cell>
          <cell r="F238" t="str">
            <v>군사학과(계약)</v>
          </cell>
          <cell r="G238" t="str">
            <v>35253A</v>
          </cell>
          <cell r="H238" t="str">
            <v>한국전쟁사입문</v>
          </cell>
          <cell r="I238" t="str">
            <v>01</v>
          </cell>
          <cell r="J238" t="str">
            <v>제1기본</v>
          </cell>
          <cell r="K238" t="str">
            <v>김민환</v>
          </cell>
          <cell r="L238" t="str">
            <v>군사경찰대학/ 군사학과</v>
          </cell>
          <cell r="M238">
            <v>23</v>
          </cell>
          <cell r="N238" t="str">
            <v>4</v>
          </cell>
          <cell r="O238">
            <v>3</v>
          </cell>
          <cell r="P238" t="str">
            <v>대면</v>
          </cell>
          <cell r="Q238"/>
          <cell r="R238">
            <v>44128</v>
          </cell>
          <cell r="S238" t="str">
            <v>12:50</v>
          </cell>
          <cell r="T238" t="str">
            <v>14:20</v>
          </cell>
          <cell r="U238" t="str">
            <v>90분</v>
          </cell>
          <cell r="V238" t="str">
            <v>분반</v>
          </cell>
          <cell r="W238" t="str">
            <v>산학 431</v>
          </cell>
          <cell r="X238" t="str">
            <v>산학 433</v>
          </cell>
          <cell r="Y238"/>
          <cell r="Z238"/>
          <cell r="AA238"/>
        </row>
        <row r="239">
          <cell r="A239">
            <v>253</v>
          </cell>
          <cell r="B239" t="str">
            <v>2020</v>
          </cell>
          <cell r="C239" t="str">
            <v>2</v>
          </cell>
          <cell r="D239" t="str">
            <v>논산</v>
          </cell>
          <cell r="E239" t="str">
            <v>군사경찰대학</v>
          </cell>
          <cell r="F239" t="str">
            <v>군사학과(계약)</v>
          </cell>
          <cell r="G239" t="str">
            <v>35263A</v>
          </cell>
          <cell r="H239" t="str">
            <v>연합작전영어</v>
          </cell>
          <cell r="I239" t="str">
            <v>01</v>
          </cell>
          <cell r="J239" t="str">
            <v>제1기본</v>
          </cell>
          <cell r="K239" t="str">
            <v>윤동곤</v>
          </cell>
          <cell r="L239" t="str">
            <v>군사경찰대학/ 군사학과</v>
          </cell>
          <cell r="M239">
            <v>30</v>
          </cell>
          <cell r="N239" t="str">
            <v>4</v>
          </cell>
          <cell r="O239">
            <v>3</v>
          </cell>
          <cell r="P239" t="str">
            <v>대면</v>
          </cell>
          <cell r="Q239"/>
          <cell r="R239">
            <v>44128</v>
          </cell>
          <cell r="S239" t="str">
            <v>11:10</v>
          </cell>
          <cell r="T239" t="str">
            <v>12:40</v>
          </cell>
          <cell r="U239" t="str">
            <v>90분</v>
          </cell>
          <cell r="V239" t="str">
            <v>분반</v>
          </cell>
          <cell r="W239" t="str">
            <v>산학 431</v>
          </cell>
          <cell r="X239" t="str">
            <v>산학 433</v>
          </cell>
          <cell r="Y239"/>
          <cell r="Z239"/>
          <cell r="AA239"/>
        </row>
        <row r="240">
          <cell r="A240">
            <v>254</v>
          </cell>
          <cell r="B240" t="str">
            <v>2020</v>
          </cell>
          <cell r="C240" t="str">
            <v>2</v>
          </cell>
          <cell r="D240" t="str">
            <v>논산</v>
          </cell>
          <cell r="E240" t="str">
            <v>글로벌경영대학</v>
          </cell>
          <cell r="F240" t="str">
            <v>Global Hospitality Management 연계전공</v>
          </cell>
          <cell r="G240" t="str">
            <v>CK146A</v>
          </cell>
          <cell r="H240" t="str">
            <v>Internationalmanner&amp;etiquette</v>
          </cell>
          <cell r="I240" t="str">
            <v>01</v>
          </cell>
          <cell r="J240" t="str">
            <v>제1기본</v>
          </cell>
          <cell r="K240" t="str">
            <v>전명숙</v>
          </cell>
          <cell r="L240" t="str">
            <v>글로벌경영대학/ 글로벌호텔관광학과</v>
          </cell>
          <cell r="M240">
            <v>4</v>
          </cell>
          <cell r="N240" t="str">
            <v>2</v>
          </cell>
          <cell r="O240">
            <v>2</v>
          </cell>
          <cell r="P240" t="str">
            <v>대면</v>
          </cell>
          <cell r="Q240"/>
          <cell r="R240">
            <v>44126</v>
          </cell>
          <cell r="S240" t="str">
            <v>13:30</v>
          </cell>
          <cell r="T240" t="str">
            <v>14:30</v>
          </cell>
          <cell r="U240" t="str">
            <v>60분</v>
          </cell>
          <cell r="V240"/>
          <cell r="W240" t="str">
            <v>경323</v>
          </cell>
          <cell r="X240"/>
          <cell r="Y240"/>
          <cell r="Z240"/>
          <cell r="AA240"/>
        </row>
        <row r="241">
          <cell r="A241">
            <v>255</v>
          </cell>
          <cell r="B241" t="str">
            <v>2020</v>
          </cell>
          <cell r="C241" t="str">
            <v>2</v>
          </cell>
          <cell r="D241" t="str">
            <v>논산</v>
          </cell>
          <cell r="E241" t="str">
            <v>글로벌경영대학</v>
          </cell>
          <cell r="F241" t="str">
            <v>Global Hospitality Management 연계전공</v>
          </cell>
          <cell r="G241" t="str">
            <v>CK163A</v>
          </cell>
          <cell r="H241" t="str">
            <v>BusinesscommunicationⅡ</v>
          </cell>
          <cell r="I241" t="str">
            <v>01</v>
          </cell>
          <cell r="J241" t="str">
            <v>제1기본</v>
          </cell>
          <cell r="K241" t="str">
            <v>김정수</v>
          </cell>
          <cell r="L241" t="str">
            <v>글로벌경영대학/ 글로벌호텔관광학과</v>
          </cell>
          <cell r="M241">
            <v>5</v>
          </cell>
          <cell r="N241" t="str">
            <v>3</v>
          </cell>
          <cell r="O241">
            <v>3</v>
          </cell>
          <cell r="P241" t="str">
            <v>대면</v>
          </cell>
          <cell r="Q241"/>
          <cell r="R241">
            <v>44124</v>
          </cell>
          <cell r="S241" t="str">
            <v>13:30</v>
          </cell>
          <cell r="T241" t="str">
            <v>15:00</v>
          </cell>
          <cell r="U241" t="str">
            <v>90분</v>
          </cell>
          <cell r="V241"/>
          <cell r="W241" t="str">
            <v>경323</v>
          </cell>
          <cell r="X241"/>
          <cell r="Y241"/>
          <cell r="Z241"/>
          <cell r="AA241"/>
        </row>
        <row r="242">
          <cell r="A242">
            <v>256</v>
          </cell>
          <cell r="B242" t="str">
            <v>2020</v>
          </cell>
          <cell r="C242" t="str">
            <v>2</v>
          </cell>
          <cell r="D242" t="str">
            <v>논산</v>
          </cell>
          <cell r="E242" t="str">
            <v>글로벌경영대학</v>
          </cell>
          <cell r="F242" t="str">
            <v>Global Hospitality Management 연계전공</v>
          </cell>
          <cell r="G242" t="str">
            <v>CK148A</v>
          </cell>
          <cell r="H242" t="str">
            <v>해외취업실무</v>
          </cell>
          <cell r="I242" t="str">
            <v>01</v>
          </cell>
          <cell r="J242" t="str">
            <v>제1기본</v>
          </cell>
          <cell r="K242" t="str">
            <v>김근종</v>
          </cell>
          <cell r="L242" t="str">
            <v>글로벌경영대학/ 글로벌호텔관광학과</v>
          </cell>
          <cell r="M242">
            <v>3</v>
          </cell>
          <cell r="N242" t="str">
            <v>3</v>
          </cell>
          <cell r="O242">
            <v>2</v>
          </cell>
          <cell r="P242" t="str">
            <v>대면</v>
          </cell>
          <cell r="Q242"/>
          <cell r="R242">
            <v>44126</v>
          </cell>
          <cell r="S242" t="str">
            <v>10:30</v>
          </cell>
          <cell r="T242" t="str">
            <v>11:30</v>
          </cell>
          <cell r="U242" t="str">
            <v>60분</v>
          </cell>
          <cell r="V242"/>
          <cell r="W242" t="str">
            <v>경323</v>
          </cell>
          <cell r="X242"/>
          <cell r="Y242"/>
          <cell r="Z242"/>
          <cell r="AA242"/>
        </row>
        <row r="243">
          <cell r="A243">
            <v>257</v>
          </cell>
          <cell r="B243" t="str">
            <v>2020</v>
          </cell>
          <cell r="C243" t="str">
            <v>2</v>
          </cell>
          <cell r="D243" t="str">
            <v>논산</v>
          </cell>
          <cell r="E243" t="str">
            <v>글로벌경영대학</v>
          </cell>
          <cell r="F243" t="str">
            <v>글로벌경영학과</v>
          </cell>
          <cell r="G243" t="str">
            <v>37716A</v>
          </cell>
          <cell r="H243" t="str">
            <v>인적자원관리</v>
          </cell>
          <cell r="I243" t="str">
            <v>01</v>
          </cell>
          <cell r="J243" t="str">
            <v>제1기본</v>
          </cell>
          <cell r="K243" t="str">
            <v>정헌식</v>
          </cell>
          <cell r="L243" t="str">
            <v>글로벌경영대학/ 글로벌경영학과</v>
          </cell>
          <cell r="M243">
            <v>23</v>
          </cell>
          <cell r="N243" t="str">
            <v>2</v>
          </cell>
          <cell r="O243">
            <v>3</v>
          </cell>
          <cell r="P243" t="str">
            <v>대면</v>
          </cell>
          <cell r="Q243"/>
          <cell r="R243">
            <v>44126</v>
          </cell>
          <cell r="S243" t="str">
            <v>13:30</v>
          </cell>
          <cell r="T243" t="str">
            <v>14:30</v>
          </cell>
          <cell r="U243" t="str">
            <v>60분</v>
          </cell>
          <cell r="V243"/>
          <cell r="W243" t="str">
            <v>경317</v>
          </cell>
          <cell r="X243"/>
          <cell r="Y243"/>
          <cell r="Z243"/>
          <cell r="AA243"/>
        </row>
        <row r="244">
          <cell r="A244">
            <v>258</v>
          </cell>
          <cell r="B244" t="str">
            <v>2020</v>
          </cell>
          <cell r="C244" t="str">
            <v>2</v>
          </cell>
          <cell r="D244" t="str">
            <v>논산</v>
          </cell>
          <cell r="E244" t="str">
            <v>글로벌경영대학</v>
          </cell>
          <cell r="F244" t="str">
            <v>글로벌경영학과</v>
          </cell>
          <cell r="G244" t="str">
            <v>37726A</v>
          </cell>
          <cell r="H244" t="str">
            <v>단체교섭과고용관계(캡스톤디자인)</v>
          </cell>
          <cell r="I244" t="str">
            <v>01</v>
          </cell>
          <cell r="J244" t="str">
            <v>제1기본</v>
          </cell>
          <cell r="K244" t="str">
            <v>정헌식</v>
          </cell>
          <cell r="L244" t="str">
            <v>글로벌경영대학/ 글로벌경영학과</v>
          </cell>
          <cell r="M244">
            <v>16</v>
          </cell>
          <cell r="N244" t="str">
            <v>3</v>
          </cell>
          <cell r="O244">
            <v>3</v>
          </cell>
          <cell r="P244" t="str">
            <v>미시행</v>
          </cell>
          <cell r="Q244"/>
          <cell r="R244" t="str">
            <v>미시행</v>
          </cell>
          <cell r="S244"/>
          <cell r="T244"/>
          <cell r="U244"/>
          <cell r="V244"/>
          <cell r="W244"/>
          <cell r="X244"/>
          <cell r="Y244"/>
          <cell r="Z244"/>
          <cell r="AA244" t="str">
            <v>3TERM교과로 10.5에 중간고사 시행완료. 추후 기말고사 시행 예정</v>
          </cell>
        </row>
        <row r="245">
          <cell r="A245">
            <v>259</v>
          </cell>
          <cell r="B245" t="str">
            <v>2020</v>
          </cell>
          <cell r="C245" t="str">
            <v>2</v>
          </cell>
          <cell r="D245" t="str">
            <v>논산</v>
          </cell>
          <cell r="E245" t="str">
            <v>글로벌경영대학</v>
          </cell>
          <cell r="F245" t="str">
            <v>글로벌경영학과</v>
          </cell>
          <cell r="G245" t="str">
            <v>37737A</v>
          </cell>
          <cell r="H245" t="str">
            <v>창업설계프로세스</v>
          </cell>
          <cell r="I245" t="str">
            <v>01</v>
          </cell>
          <cell r="J245" t="str">
            <v>제1기본</v>
          </cell>
          <cell r="K245" t="str">
            <v>허재완</v>
          </cell>
          <cell r="L245" t="str">
            <v>글로벌경영대학/ 글로벌경영학과</v>
          </cell>
          <cell r="M245">
            <v>27</v>
          </cell>
          <cell r="N245" t="str">
            <v>4</v>
          </cell>
          <cell r="O245">
            <v>3</v>
          </cell>
          <cell r="P245" t="str">
            <v>대면</v>
          </cell>
          <cell r="Q245"/>
          <cell r="R245">
            <v>44126</v>
          </cell>
          <cell r="S245" t="str">
            <v>10:30</v>
          </cell>
          <cell r="T245" t="str">
            <v>12:00</v>
          </cell>
          <cell r="U245" t="str">
            <v>90분</v>
          </cell>
          <cell r="V245"/>
          <cell r="W245" t="str">
            <v>경418</v>
          </cell>
          <cell r="X245"/>
          <cell r="Y245"/>
          <cell r="Z245"/>
          <cell r="AA245"/>
        </row>
        <row r="246">
          <cell r="A246">
            <v>260</v>
          </cell>
          <cell r="B246" t="str">
            <v>2020</v>
          </cell>
          <cell r="C246" t="str">
            <v>2</v>
          </cell>
          <cell r="D246" t="str">
            <v>논산</v>
          </cell>
          <cell r="E246" t="str">
            <v>글로벌경영대학</v>
          </cell>
          <cell r="F246" t="str">
            <v>글로벌경영학과</v>
          </cell>
          <cell r="G246" t="str">
            <v>37705A</v>
          </cell>
          <cell r="H246" t="str">
            <v>회계원리</v>
          </cell>
          <cell r="I246" t="str">
            <v>01</v>
          </cell>
          <cell r="J246" t="str">
            <v>제1기본</v>
          </cell>
          <cell r="K246" t="str">
            <v>김재열</v>
          </cell>
          <cell r="L246" t="str">
            <v>글로벌경영대학/ 마케팅비즈니스학과</v>
          </cell>
          <cell r="M246">
            <v>42</v>
          </cell>
          <cell r="N246" t="str">
            <v>1</v>
          </cell>
          <cell r="O246">
            <v>3</v>
          </cell>
          <cell r="P246" t="str">
            <v>대면</v>
          </cell>
          <cell r="Q246"/>
          <cell r="R246">
            <v>44124</v>
          </cell>
          <cell r="S246" t="str">
            <v>16:00</v>
          </cell>
          <cell r="T246" t="str">
            <v>17:30</v>
          </cell>
          <cell r="U246" t="str">
            <v>90분</v>
          </cell>
          <cell r="V246"/>
          <cell r="W246" t="str">
            <v>경420</v>
          </cell>
          <cell r="X246"/>
          <cell r="Y246"/>
          <cell r="Z246"/>
          <cell r="AA246"/>
        </row>
        <row r="247">
          <cell r="A247">
            <v>261</v>
          </cell>
          <cell r="B247" t="str">
            <v>2020</v>
          </cell>
          <cell r="C247" t="str">
            <v>2</v>
          </cell>
          <cell r="D247" t="str">
            <v>논산</v>
          </cell>
          <cell r="E247" t="str">
            <v>글로벌경영대학</v>
          </cell>
          <cell r="F247" t="str">
            <v>글로벌경영학과</v>
          </cell>
          <cell r="G247" t="str">
            <v>37707A</v>
          </cell>
          <cell r="H247" t="str">
            <v>마케팅의이해</v>
          </cell>
          <cell r="I247" t="str">
            <v>01</v>
          </cell>
          <cell r="J247" t="str">
            <v>제1기본</v>
          </cell>
          <cell r="K247" t="str">
            <v>이영환</v>
          </cell>
          <cell r="L247" t="str">
            <v>글로벌경영대학/ 마케팅비즈니스학과</v>
          </cell>
          <cell r="M247">
            <v>41</v>
          </cell>
          <cell r="N247" t="str">
            <v>1</v>
          </cell>
          <cell r="O247">
            <v>3</v>
          </cell>
          <cell r="P247" t="str">
            <v>대면</v>
          </cell>
          <cell r="Q247"/>
          <cell r="R247">
            <v>44124</v>
          </cell>
          <cell r="S247" t="str">
            <v>10:30</v>
          </cell>
          <cell r="T247" t="str">
            <v>12:00</v>
          </cell>
          <cell r="U247" t="str">
            <v>90분</v>
          </cell>
          <cell r="V247"/>
          <cell r="W247" t="str">
            <v>경424</v>
          </cell>
          <cell r="X247"/>
          <cell r="Y247"/>
          <cell r="Z247"/>
          <cell r="AA247"/>
        </row>
        <row r="248">
          <cell r="A248">
            <v>262</v>
          </cell>
          <cell r="B248">
            <v>2020</v>
          </cell>
          <cell r="C248">
            <v>2</v>
          </cell>
          <cell r="D248" t="str">
            <v>논산</v>
          </cell>
          <cell r="E248" t="str">
            <v>글로벌경영대학</v>
          </cell>
          <cell r="F248" t="str">
            <v>글로벌경영학과</v>
          </cell>
          <cell r="G248" t="str">
            <v>37712A</v>
          </cell>
          <cell r="H248" t="str">
            <v>재무관리</v>
          </cell>
          <cell r="I248" t="str">
            <v>01</v>
          </cell>
          <cell r="J248" t="str">
            <v>제1기본</v>
          </cell>
          <cell r="K248" t="str">
            <v>윤석철</v>
          </cell>
          <cell r="L248" t="str">
            <v>글로벌경영대학/ 금융학과</v>
          </cell>
          <cell r="M248">
            <v>24</v>
          </cell>
          <cell r="N248">
            <v>3</v>
          </cell>
          <cell r="O248">
            <v>3</v>
          </cell>
          <cell r="P248" t="str">
            <v>대면</v>
          </cell>
          <cell r="Q248"/>
          <cell r="R248">
            <v>44124</v>
          </cell>
          <cell r="S248">
            <v>0.5625</v>
          </cell>
          <cell r="T248">
            <v>0.625</v>
          </cell>
          <cell r="U248" t="str">
            <v>90분</v>
          </cell>
          <cell r="V248"/>
          <cell r="W248" t="str">
            <v>경322</v>
          </cell>
          <cell r="X248"/>
          <cell r="Y248"/>
          <cell r="Z248"/>
          <cell r="AA248"/>
        </row>
        <row r="249">
          <cell r="A249">
            <v>263</v>
          </cell>
          <cell r="B249" t="str">
            <v>2020</v>
          </cell>
          <cell r="C249" t="str">
            <v>2</v>
          </cell>
          <cell r="D249" t="str">
            <v>논산</v>
          </cell>
          <cell r="E249" t="str">
            <v>글로벌경영대학</v>
          </cell>
          <cell r="F249" t="str">
            <v>글로벌경영학과</v>
          </cell>
          <cell r="G249" t="str">
            <v>37742A</v>
          </cell>
          <cell r="H249" t="str">
            <v>재무회계</v>
          </cell>
          <cell r="I249" t="str">
            <v>762</v>
          </cell>
          <cell r="J249" t="str">
            <v>제1기본</v>
          </cell>
          <cell r="K249" t="str">
            <v>윤석철</v>
          </cell>
          <cell r="L249" t="str">
            <v>글로벌경영대학/ 금융학과</v>
          </cell>
          <cell r="M249">
            <v>25</v>
          </cell>
          <cell r="N249" t="str">
            <v>2</v>
          </cell>
          <cell r="O249">
            <v>3</v>
          </cell>
          <cell r="P249" t="str">
            <v>대면</v>
          </cell>
          <cell r="Q249"/>
          <cell r="R249">
            <v>44125</v>
          </cell>
          <cell r="S249">
            <v>0.4375</v>
          </cell>
          <cell r="T249">
            <v>0.5</v>
          </cell>
          <cell r="U249" t="str">
            <v>90분</v>
          </cell>
          <cell r="V249"/>
          <cell r="W249" t="str">
            <v>경322</v>
          </cell>
          <cell r="X249"/>
          <cell r="Y249"/>
          <cell r="Z249"/>
          <cell r="AA249"/>
        </row>
        <row r="250">
          <cell r="A250">
            <v>264</v>
          </cell>
          <cell r="B250" t="str">
            <v>2020</v>
          </cell>
          <cell r="C250" t="str">
            <v>2</v>
          </cell>
          <cell r="D250" t="str">
            <v>논산</v>
          </cell>
          <cell r="E250" t="str">
            <v>글로벌경영대학</v>
          </cell>
          <cell r="F250" t="str">
            <v>글로벌경영학과</v>
          </cell>
          <cell r="G250" t="str">
            <v>37718A</v>
          </cell>
          <cell r="H250" t="str">
            <v>e-비즈니스원론</v>
          </cell>
          <cell r="I250" t="str">
            <v>01</v>
          </cell>
          <cell r="J250" t="str">
            <v>제1기본</v>
          </cell>
          <cell r="K250" t="str">
            <v>김기주</v>
          </cell>
          <cell r="L250" t="str">
            <v>글로벌경영대학/ 글로벌경영학과</v>
          </cell>
          <cell r="M250">
            <v>27</v>
          </cell>
          <cell r="N250" t="str">
            <v>2</v>
          </cell>
          <cell r="O250">
            <v>3</v>
          </cell>
          <cell r="P250" t="str">
            <v>대면</v>
          </cell>
          <cell r="Q250"/>
          <cell r="R250">
            <v>44125</v>
          </cell>
          <cell r="S250" t="str">
            <v>17:30</v>
          </cell>
          <cell r="T250" t="str">
            <v>19:00</v>
          </cell>
          <cell r="U250" t="str">
            <v>90분</v>
          </cell>
          <cell r="V250"/>
          <cell r="W250" t="str">
            <v>경317</v>
          </cell>
          <cell r="X250"/>
          <cell r="Y250"/>
          <cell r="Z250"/>
          <cell r="AA250"/>
        </row>
        <row r="251">
          <cell r="A251">
            <v>265</v>
          </cell>
          <cell r="B251" t="str">
            <v>2020</v>
          </cell>
          <cell r="C251" t="str">
            <v>2</v>
          </cell>
          <cell r="D251" t="str">
            <v>논산</v>
          </cell>
          <cell r="E251" t="str">
            <v>글로벌경영대학</v>
          </cell>
          <cell r="F251" t="str">
            <v>글로벌경영학과</v>
          </cell>
          <cell r="G251" t="str">
            <v>37721A</v>
          </cell>
          <cell r="H251" t="str">
            <v>ERP생산컨설팅(캡스톤디자인)</v>
          </cell>
          <cell r="I251" t="str">
            <v>01</v>
          </cell>
          <cell r="J251" t="str">
            <v>제1기본</v>
          </cell>
          <cell r="K251" t="str">
            <v>김기주</v>
          </cell>
          <cell r="L251" t="str">
            <v>글로벌경영대학/ 글로벌경영학과</v>
          </cell>
          <cell r="M251">
            <v>11</v>
          </cell>
          <cell r="N251" t="str">
            <v>3</v>
          </cell>
          <cell r="O251">
            <v>3</v>
          </cell>
          <cell r="P251" t="str">
            <v>미시행</v>
          </cell>
          <cell r="Q251"/>
          <cell r="R251" t="str">
            <v>미시행</v>
          </cell>
          <cell r="S251"/>
          <cell r="T251"/>
          <cell r="U251"/>
          <cell r="V251"/>
          <cell r="W251"/>
          <cell r="X251"/>
          <cell r="Y251"/>
          <cell r="Z251"/>
          <cell r="AA251" t="str">
            <v>3TERM(PSL)교과로 중간고사 미시행, 추후 기말고사 예정</v>
          </cell>
        </row>
        <row r="252">
          <cell r="A252">
            <v>266</v>
          </cell>
          <cell r="B252" t="str">
            <v>2020</v>
          </cell>
          <cell r="C252" t="str">
            <v>2</v>
          </cell>
          <cell r="D252" t="str">
            <v>논산</v>
          </cell>
          <cell r="E252" t="str">
            <v>글로벌경영대학</v>
          </cell>
          <cell r="F252" t="str">
            <v>글로벌경영학과</v>
          </cell>
          <cell r="G252" t="str">
            <v>37717A</v>
          </cell>
          <cell r="H252" t="str">
            <v>통상실무의이해</v>
          </cell>
          <cell r="I252" t="str">
            <v>01</v>
          </cell>
          <cell r="J252" t="str">
            <v>제1기본</v>
          </cell>
          <cell r="K252" t="str">
            <v>이응권</v>
          </cell>
          <cell r="L252" t="str">
            <v>글로벌경영대학/ 글로벌경영학과</v>
          </cell>
          <cell r="M252">
            <v>28</v>
          </cell>
          <cell r="N252" t="str">
            <v>3</v>
          </cell>
          <cell r="O252">
            <v>3</v>
          </cell>
          <cell r="P252" t="str">
            <v>대면</v>
          </cell>
          <cell r="Q252"/>
          <cell r="R252">
            <v>44124</v>
          </cell>
          <cell r="S252" t="str">
            <v>15:30</v>
          </cell>
          <cell r="T252" t="str">
            <v>17:00</v>
          </cell>
          <cell r="U252" t="str">
            <v>90분</v>
          </cell>
          <cell r="V252"/>
          <cell r="W252" t="str">
            <v>경317</v>
          </cell>
          <cell r="X252"/>
          <cell r="Y252"/>
          <cell r="Z252"/>
          <cell r="AA252"/>
        </row>
        <row r="253">
          <cell r="A253">
            <v>267</v>
          </cell>
          <cell r="B253" t="str">
            <v>2020</v>
          </cell>
          <cell r="C253" t="str">
            <v>2</v>
          </cell>
          <cell r="D253" t="str">
            <v>논산</v>
          </cell>
          <cell r="E253" t="str">
            <v>글로벌경영대학</v>
          </cell>
          <cell r="F253" t="str">
            <v>글로벌경영학과</v>
          </cell>
          <cell r="G253" t="str">
            <v>37708A</v>
          </cell>
          <cell r="H253" t="str">
            <v>경영통계학</v>
          </cell>
          <cell r="I253" t="str">
            <v>01</v>
          </cell>
          <cell r="J253" t="str">
            <v>제1기본</v>
          </cell>
          <cell r="K253" t="str">
            <v>전희준</v>
          </cell>
          <cell r="L253" t="str">
            <v>글로벌경영대학/ 글로벌경영학과</v>
          </cell>
          <cell r="M253">
            <v>34</v>
          </cell>
          <cell r="N253" t="str">
            <v>1</v>
          </cell>
          <cell r="O253">
            <v>3</v>
          </cell>
          <cell r="P253" t="str">
            <v>대면</v>
          </cell>
          <cell r="Q253"/>
          <cell r="R253">
            <v>44125</v>
          </cell>
          <cell r="S253" t="str">
            <v>12:30</v>
          </cell>
          <cell r="T253" t="str">
            <v>14:00</v>
          </cell>
          <cell r="U253" t="str">
            <v>90분</v>
          </cell>
          <cell r="V253" t="str">
            <v>합반</v>
          </cell>
          <cell r="W253" t="str">
            <v>경424</v>
          </cell>
          <cell r="X253"/>
          <cell r="Y253"/>
          <cell r="Z253"/>
          <cell r="AA253"/>
        </row>
        <row r="254">
          <cell r="A254">
            <v>268</v>
          </cell>
          <cell r="B254" t="str">
            <v>2020</v>
          </cell>
          <cell r="C254" t="str">
            <v>2</v>
          </cell>
          <cell r="D254" t="str">
            <v>논산</v>
          </cell>
          <cell r="E254" t="str">
            <v>글로벌경영대학</v>
          </cell>
          <cell r="F254" t="str">
            <v>글로벌경영학과</v>
          </cell>
          <cell r="G254" t="str">
            <v>37708A</v>
          </cell>
          <cell r="H254" t="str">
            <v>경영통계학</v>
          </cell>
          <cell r="I254" t="str">
            <v>02</v>
          </cell>
          <cell r="J254" t="str">
            <v>제1기본</v>
          </cell>
          <cell r="K254" t="str">
            <v>전희준</v>
          </cell>
          <cell r="L254" t="str">
            <v>글로벌경영대학/ 글로벌경영학과</v>
          </cell>
          <cell r="M254">
            <v>13</v>
          </cell>
          <cell r="N254" t="str">
            <v>1</v>
          </cell>
          <cell r="O254">
            <v>3</v>
          </cell>
          <cell r="P254" t="str">
            <v>대면</v>
          </cell>
          <cell r="Q254"/>
          <cell r="R254">
            <v>44125</v>
          </cell>
          <cell r="S254" t="str">
            <v>12:30</v>
          </cell>
          <cell r="T254" t="str">
            <v>14:00</v>
          </cell>
          <cell r="U254" t="str">
            <v>90분</v>
          </cell>
          <cell r="V254" t="str">
            <v>합반</v>
          </cell>
          <cell r="W254" t="str">
            <v>경424</v>
          </cell>
          <cell r="X254"/>
          <cell r="Y254"/>
          <cell r="Z254"/>
          <cell r="AA254"/>
        </row>
        <row r="255">
          <cell r="A255">
            <v>269</v>
          </cell>
          <cell r="B255" t="str">
            <v>2020</v>
          </cell>
          <cell r="C255" t="str">
            <v>2</v>
          </cell>
          <cell r="D255" t="str">
            <v>논산</v>
          </cell>
          <cell r="E255" t="str">
            <v>글로벌경영대학</v>
          </cell>
          <cell r="F255" t="str">
            <v>글로벌경영학과</v>
          </cell>
          <cell r="G255" t="str">
            <v>37728A</v>
          </cell>
          <cell r="H255" t="str">
            <v>물류관리론</v>
          </cell>
          <cell r="I255" t="str">
            <v>02</v>
          </cell>
          <cell r="J255" t="str">
            <v>제1기본</v>
          </cell>
          <cell r="K255" t="str">
            <v>전희준</v>
          </cell>
          <cell r="L255" t="str">
            <v>글로벌경영대학/ 글로벌경영학과</v>
          </cell>
          <cell r="M255">
            <v>12</v>
          </cell>
          <cell r="N255" t="str">
            <v>3</v>
          </cell>
          <cell r="O255">
            <v>3</v>
          </cell>
          <cell r="P255" t="str">
            <v>대면</v>
          </cell>
          <cell r="Q255"/>
          <cell r="R255">
            <v>44127</v>
          </cell>
          <cell r="S255" t="str">
            <v>12:30</v>
          </cell>
          <cell r="T255" t="str">
            <v>14:00</v>
          </cell>
          <cell r="U255" t="str">
            <v>90분</v>
          </cell>
          <cell r="V255" t="str">
            <v>합반</v>
          </cell>
          <cell r="W255" t="str">
            <v>경상강당</v>
          </cell>
          <cell r="X255"/>
          <cell r="Y255"/>
          <cell r="Z255"/>
          <cell r="AA255"/>
        </row>
        <row r="256">
          <cell r="A256">
            <v>270</v>
          </cell>
          <cell r="B256" t="str">
            <v>2020</v>
          </cell>
          <cell r="C256" t="str">
            <v>2</v>
          </cell>
          <cell r="D256" t="str">
            <v>논산</v>
          </cell>
          <cell r="E256" t="str">
            <v>글로벌경영대학</v>
          </cell>
          <cell r="F256" t="str">
            <v>글로벌경영학과</v>
          </cell>
          <cell r="G256" t="str">
            <v>37728A</v>
          </cell>
          <cell r="H256" t="str">
            <v>물류관리론</v>
          </cell>
          <cell r="I256" t="str">
            <v>01</v>
          </cell>
          <cell r="J256" t="str">
            <v>제1기본</v>
          </cell>
          <cell r="K256" t="str">
            <v>전희준</v>
          </cell>
          <cell r="L256" t="str">
            <v>글로벌경영대학/ 글로벌경영학과</v>
          </cell>
          <cell r="M256">
            <v>23</v>
          </cell>
          <cell r="N256" t="str">
            <v>3</v>
          </cell>
          <cell r="O256">
            <v>3</v>
          </cell>
          <cell r="P256" t="str">
            <v>대면</v>
          </cell>
          <cell r="Q256"/>
          <cell r="R256">
            <v>44127</v>
          </cell>
          <cell r="S256" t="str">
            <v>12:30</v>
          </cell>
          <cell r="T256" t="str">
            <v>14:00</v>
          </cell>
          <cell r="U256" t="str">
            <v>90분</v>
          </cell>
          <cell r="V256" t="str">
            <v>합반</v>
          </cell>
          <cell r="W256" t="str">
            <v>경상강당</v>
          </cell>
          <cell r="X256"/>
          <cell r="Y256"/>
          <cell r="Z256"/>
          <cell r="AA256"/>
        </row>
        <row r="257">
          <cell r="A257">
            <v>271</v>
          </cell>
          <cell r="B257" t="str">
            <v>2020</v>
          </cell>
          <cell r="C257" t="str">
            <v>2</v>
          </cell>
          <cell r="D257" t="str">
            <v>논산</v>
          </cell>
          <cell r="E257" t="str">
            <v>글로벌경영대학</v>
          </cell>
          <cell r="F257" t="str">
            <v>글로벌경영학과</v>
          </cell>
          <cell r="G257" t="str">
            <v>37764A</v>
          </cell>
          <cell r="H257" t="str">
            <v>사회조사프로젝트관리</v>
          </cell>
          <cell r="I257" t="str">
            <v>01</v>
          </cell>
          <cell r="J257" t="str">
            <v>제1기본</v>
          </cell>
          <cell r="K257" t="str">
            <v>전희준</v>
          </cell>
          <cell r="L257" t="str">
            <v>글로벌경영대학/ 글로벌경영학과</v>
          </cell>
          <cell r="M257">
            <v>21</v>
          </cell>
          <cell r="N257" t="str">
            <v>2</v>
          </cell>
          <cell r="O257">
            <v>3</v>
          </cell>
          <cell r="P257" t="str">
            <v>대면</v>
          </cell>
          <cell r="Q257"/>
          <cell r="R257">
            <v>44124</v>
          </cell>
          <cell r="S257" t="str">
            <v>12:30</v>
          </cell>
          <cell r="T257" t="str">
            <v>14:00</v>
          </cell>
          <cell r="U257" t="str">
            <v>90분</v>
          </cell>
          <cell r="V257" t="str">
            <v>합반</v>
          </cell>
          <cell r="W257" t="str">
            <v>미정</v>
          </cell>
          <cell r="X257"/>
          <cell r="Y257"/>
          <cell r="Z257"/>
          <cell r="AA257"/>
        </row>
        <row r="258">
          <cell r="A258">
            <v>272</v>
          </cell>
          <cell r="B258" t="str">
            <v>2020</v>
          </cell>
          <cell r="C258" t="str">
            <v>2</v>
          </cell>
          <cell r="D258" t="str">
            <v>논산</v>
          </cell>
          <cell r="E258" t="str">
            <v>글로벌경영대학</v>
          </cell>
          <cell r="F258" t="str">
            <v>글로벌경영학과</v>
          </cell>
          <cell r="G258" t="str">
            <v>37764A</v>
          </cell>
          <cell r="H258" t="str">
            <v>사회조사프로젝트관리</v>
          </cell>
          <cell r="I258" t="str">
            <v>02</v>
          </cell>
          <cell r="J258" t="str">
            <v>제1기본</v>
          </cell>
          <cell r="K258" t="str">
            <v>전희준</v>
          </cell>
          <cell r="L258" t="str">
            <v>글로벌경영대학/ 글로벌경영학과</v>
          </cell>
          <cell r="M258">
            <v>5</v>
          </cell>
          <cell r="N258" t="str">
            <v>2</v>
          </cell>
          <cell r="O258">
            <v>3</v>
          </cell>
          <cell r="P258" t="str">
            <v>대면</v>
          </cell>
          <cell r="Q258"/>
          <cell r="R258">
            <v>44124</v>
          </cell>
          <cell r="S258" t="str">
            <v>12:30</v>
          </cell>
          <cell r="T258" t="str">
            <v>14:00</v>
          </cell>
          <cell r="U258" t="str">
            <v>90분</v>
          </cell>
          <cell r="V258" t="str">
            <v>합반</v>
          </cell>
          <cell r="W258" t="str">
            <v>미정</v>
          </cell>
          <cell r="X258"/>
          <cell r="Y258"/>
          <cell r="Z258"/>
          <cell r="AA258"/>
        </row>
        <row r="259">
          <cell r="A259">
            <v>273</v>
          </cell>
          <cell r="B259" t="str">
            <v>2020</v>
          </cell>
          <cell r="C259" t="str">
            <v>2</v>
          </cell>
          <cell r="D259" t="str">
            <v>논산</v>
          </cell>
          <cell r="E259" t="str">
            <v>글로벌경영대학</v>
          </cell>
          <cell r="F259" t="str">
            <v>글로벌경영학과</v>
          </cell>
          <cell r="G259" t="str">
            <v>37751A</v>
          </cell>
          <cell r="H259" t="str">
            <v>제무회계실무</v>
          </cell>
          <cell r="I259" t="str">
            <v>01</v>
          </cell>
          <cell r="J259" t="str">
            <v>제1기본</v>
          </cell>
          <cell r="K259" t="str">
            <v>이길용</v>
          </cell>
          <cell r="L259" t="str">
            <v>글로벌경영대학/ 글로벌경영학과</v>
          </cell>
          <cell r="M259">
            <v>14</v>
          </cell>
          <cell r="N259" t="str">
            <v>4</v>
          </cell>
          <cell r="O259">
            <v>3</v>
          </cell>
          <cell r="P259" t="str">
            <v>대면</v>
          </cell>
          <cell r="Q259"/>
          <cell r="R259">
            <v>44127</v>
          </cell>
          <cell r="S259" t="str">
            <v>9:30</v>
          </cell>
          <cell r="T259" t="str">
            <v>10:20</v>
          </cell>
          <cell r="U259" t="str">
            <v>50분</v>
          </cell>
          <cell r="V259"/>
          <cell r="W259" t="str">
            <v>경205</v>
          </cell>
          <cell r="X259"/>
          <cell r="Y259"/>
          <cell r="Z259"/>
          <cell r="AA259"/>
        </row>
        <row r="260">
          <cell r="A260">
            <v>274</v>
          </cell>
          <cell r="B260" t="str">
            <v>2020</v>
          </cell>
          <cell r="C260" t="str">
            <v>2</v>
          </cell>
          <cell r="D260" t="str">
            <v>논산</v>
          </cell>
          <cell r="E260" t="str">
            <v>글로벌경영대학</v>
          </cell>
          <cell r="F260" t="str">
            <v>글로벌경영학과</v>
          </cell>
          <cell r="G260" t="str">
            <v>37706A</v>
          </cell>
          <cell r="H260" t="str">
            <v>경영정보원론</v>
          </cell>
          <cell r="I260" t="str">
            <v>01</v>
          </cell>
          <cell r="J260" t="str">
            <v>제1기본</v>
          </cell>
          <cell r="K260" t="str">
            <v>조세형</v>
          </cell>
          <cell r="L260" t="str">
            <v>글로벌경영대학/ 글로벌경영학과</v>
          </cell>
          <cell r="M260">
            <v>41</v>
          </cell>
          <cell r="N260" t="str">
            <v>1</v>
          </cell>
          <cell r="O260">
            <v>3</v>
          </cell>
          <cell r="P260" t="str">
            <v>대면</v>
          </cell>
          <cell r="Q260"/>
          <cell r="R260">
            <v>44123</v>
          </cell>
          <cell r="S260" t="str">
            <v>10:30</v>
          </cell>
          <cell r="T260" t="str">
            <v>12:00</v>
          </cell>
          <cell r="U260" t="str">
            <v>90분</v>
          </cell>
          <cell r="V260"/>
          <cell r="W260" t="str">
            <v>경상강당</v>
          </cell>
          <cell r="X260"/>
          <cell r="Y260"/>
          <cell r="Z260"/>
          <cell r="AA260"/>
        </row>
        <row r="261">
          <cell r="A261">
            <v>275</v>
          </cell>
          <cell r="B261" t="str">
            <v>2020</v>
          </cell>
          <cell r="C261" t="str">
            <v>2</v>
          </cell>
          <cell r="D261" t="str">
            <v>논산</v>
          </cell>
          <cell r="E261" t="str">
            <v>글로벌경영대학</v>
          </cell>
          <cell r="F261" t="str">
            <v>글로벌경영학과</v>
          </cell>
          <cell r="G261" t="str">
            <v>37736A</v>
          </cell>
          <cell r="H261" t="str">
            <v>사업계획프로세스</v>
          </cell>
          <cell r="I261" t="str">
            <v>01</v>
          </cell>
          <cell r="J261" t="str">
            <v>제1기본</v>
          </cell>
          <cell r="K261" t="str">
            <v>조세형</v>
          </cell>
          <cell r="L261" t="str">
            <v>글로벌경영대학/ 글로벌경영학과</v>
          </cell>
          <cell r="M261">
            <v>15</v>
          </cell>
          <cell r="N261" t="str">
            <v>4</v>
          </cell>
          <cell r="O261">
            <v>3</v>
          </cell>
          <cell r="P261" t="str">
            <v>대면</v>
          </cell>
          <cell r="Q261"/>
          <cell r="R261">
            <v>44125</v>
          </cell>
          <cell r="S261" t="str">
            <v>13:30</v>
          </cell>
          <cell r="T261" t="str">
            <v>15:00</v>
          </cell>
          <cell r="U261" t="str">
            <v>90분</v>
          </cell>
          <cell r="V261"/>
          <cell r="W261" t="str">
            <v>경317</v>
          </cell>
          <cell r="X261"/>
          <cell r="Y261"/>
          <cell r="Z261"/>
          <cell r="AA261"/>
        </row>
        <row r="262">
          <cell r="A262">
            <v>276</v>
          </cell>
          <cell r="B262" t="str">
            <v>2020</v>
          </cell>
          <cell r="C262" t="str">
            <v>2</v>
          </cell>
          <cell r="D262" t="str">
            <v>논산</v>
          </cell>
          <cell r="E262" t="str">
            <v>글로벌경영대학</v>
          </cell>
          <cell r="F262" t="str">
            <v>글로벌호텔관광학과</v>
          </cell>
          <cell r="G262" t="str">
            <v>31345A</v>
          </cell>
          <cell r="H262" t="str">
            <v>의료관광상품론</v>
          </cell>
          <cell r="I262" t="str">
            <v>01</v>
          </cell>
          <cell r="J262" t="str">
            <v>제1기본</v>
          </cell>
          <cell r="K262" t="str">
            <v>전명숙</v>
          </cell>
          <cell r="L262" t="str">
            <v>글로벌경영대학/ 글로벌호텔관광학과</v>
          </cell>
          <cell r="M262">
            <v>25</v>
          </cell>
          <cell r="N262" t="str">
            <v>3</v>
          </cell>
          <cell r="O262">
            <v>3</v>
          </cell>
          <cell r="P262" t="str">
            <v>미시행</v>
          </cell>
          <cell r="Q262"/>
          <cell r="R262" t="str">
            <v>미시행</v>
          </cell>
          <cell r="S262"/>
          <cell r="T262"/>
          <cell r="U262"/>
          <cell r="V262"/>
          <cell r="W262"/>
          <cell r="X262"/>
          <cell r="Y262"/>
          <cell r="Z262"/>
          <cell r="AA262" t="str">
            <v>3TERM 교과로 추후 기말고사 예정(내부결제)</v>
          </cell>
        </row>
        <row r="263">
          <cell r="A263">
            <v>277</v>
          </cell>
          <cell r="B263" t="str">
            <v>2020</v>
          </cell>
          <cell r="C263" t="str">
            <v>2</v>
          </cell>
          <cell r="D263" t="str">
            <v>논산</v>
          </cell>
          <cell r="E263" t="str">
            <v>글로벌경영대학</v>
          </cell>
          <cell r="F263" t="str">
            <v>글로벌호텔관광학과</v>
          </cell>
          <cell r="G263" t="str">
            <v>31369B</v>
          </cell>
          <cell r="H263" t="str">
            <v>국제문화비교론</v>
          </cell>
          <cell r="I263" t="str">
            <v>01</v>
          </cell>
          <cell r="J263" t="str">
            <v>제1기본</v>
          </cell>
          <cell r="K263" t="str">
            <v>전명숙</v>
          </cell>
          <cell r="L263" t="str">
            <v>글로벌경영대학/ 글로벌호텔관광학과</v>
          </cell>
          <cell r="M263">
            <v>28</v>
          </cell>
          <cell r="N263" t="str">
            <v>2</v>
          </cell>
          <cell r="O263">
            <v>3</v>
          </cell>
          <cell r="P263" t="str">
            <v>대면</v>
          </cell>
          <cell r="Q263"/>
          <cell r="R263">
            <v>44126</v>
          </cell>
          <cell r="S263" t="str">
            <v>10:30</v>
          </cell>
          <cell r="T263" t="str">
            <v>12:00</v>
          </cell>
          <cell r="U263" t="str">
            <v>90분</v>
          </cell>
          <cell r="V263"/>
          <cell r="W263" t="str">
            <v>경317</v>
          </cell>
          <cell r="X263"/>
          <cell r="Y263"/>
          <cell r="Z263"/>
          <cell r="AA263"/>
        </row>
        <row r="264">
          <cell r="A264">
            <v>278</v>
          </cell>
          <cell r="B264" t="str">
            <v>2020</v>
          </cell>
          <cell r="C264" t="str">
            <v>2</v>
          </cell>
          <cell r="D264" t="str">
            <v>논산</v>
          </cell>
          <cell r="E264" t="str">
            <v>글로벌경영대학</v>
          </cell>
          <cell r="F264" t="str">
            <v>글로벌호텔관광학과</v>
          </cell>
          <cell r="G264" t="str">
            <v>99957A</v>
          </cell>
          <cell r="H264" t="str">
            <v>관광교과논리및논술</v>
          </cell>
          <cell r="I264" t="str">
            <v>01</v>
          </cell>
          <cell r="J264" t="str">
            <v>제1기본</v>
          </cell>
          <cell r="K264" t="str">
            <v>전명숙</v>
          </cell>
          <cell r="L264" t="str">
            <v>글로벌경영대학/ 글로벌호텔관광학과</v>
          </cell>
          <cell r="M264">
            <v>1</v>
          </cell>
          <cell r="N264" t="str">
            <v>4</v>
          </cell>
          <cell r="O264">
            <v>2</v>
          </cell>
          <cell r="P264" t="str">
            <v>대면</v>
          </cell>
          <cell r="Q264"/>
          <cell r="R264">
            <v>44123</v>
          </cell>
          <cell r="S264" t="str">
            <v>13:30</v>
          </cell>
          <cell r="T264" t="str">
            <v>14:30</v>
          </cell>
          <cell r="U264" t="str">
            <v>60분</v>
          </cell>
          <cell r="V264"/>
          <cell r="W264" t="str">
            <v>경326</v>
          </cell>
          <cell r="X264"/>
          <cell r="Y264"/>
          <cell r="Z264"/>
          <cell r="AA264"/>
        </row>
        <row r="265">
          <cell r="A265">
            <v>279</v>
          </cell>
          <cell r="B265" t="str">
            <v>2020</v>
          </cell>
          <cell r="C265" t="str">
            <v>2</v>
          </cell>
          <cell r="D265" t="str">
            <v>논산</v>
          </cell>
          <cell r="E265" t="str">
            <v>글로벌경영대학</v>
          </cell>
          <cell r="F265" t="str">
            <v>글로벌호텔관광학과</v>
          </cell>
          <cell r="G265" t="str">
            <v>31311B</v>
          </cell>
          <cell r="H265" t="str">
            <v>외식창업세미나</v>
          </cell>
          <cell r="I265" t="str">
            <v>01</v>
          </cell>
          <cell r="J265" t="str">
            <v>제1기본</v>
          </cell>
          <cell r="K265" t="str">
            <v>김경한</v>
          </cell>
          <cell r="L265" t="str">
            <v>글로벌경영대학/ 글로벌호텔관광학과</v>
          </cell>
          <cell r="M265">
            <v>14</v>
          </cell>
          <cell r="N265" t="str">
            <v>4</v>
          </cell>
          <cell r="O265">
            <v>2</v>
          </cell>
          <cell r="P265" t="str">
            <v>미시행</v>
          </cell>
          <cell r="Q265"/>
          <cell r="R265" t="str">
            <v>미시행</v>
          </cell>
          <cell r="S265"/>
          <cell r="T265"/>
          <cell r="U265"/>
          <cell r="V265"/>
          <cell r="W265"/>
          <cell r="X265"/>
          <cell r="Y265"/>
          <cell r="Z265"/>
          <cell r="AA265" t="str">
            <v>3TERM교과로 9.15에 중간고사 시행완료. 10.20에 기말고사 시행 예정</v>
          </cell>
        </row>
        <row r="266">
          <cell r="A266">
            <v>280</v>
          </cell>
          <cell r="B266" t="str">
            <v>2020</v>
          </cell>
          <cell r="C266" t="str">
            <v>2</v>
          </cell>
          <cell r="D266" t="str">
            <v>논산</v>
          </cell>
          <cell r="E266" t="str">
            <v>글로벌경영대학</v>
          </cell>
          <cell r="F266" t="str">
            <v>글로벌호텔관광학과</v>
          </cell>
          <cell r="G266" t="str">
            <v>31354B</v>
          </cell>
          <cell r="H266" t="str">
            <v>관광학개론Ⅱ</v>
          </cell>
          <cell r="I266" t="str">
            <v>01</v>
          </cell>
          <cell r="J266" t="str">
            <v>제1기본</v>
          </cell>
          <cell r="K266" t="str">
            <v>김경한</v>
          </cell>
          <cell r="L266" t="str">
            <v>글로벌경영대학/ 글로벌호텔관광학과</v>
          </cell>
          <cell r="M266">
            <v>39</v>
          </cell>
          <cell r="N266" t="str">
            <v>1</v>
          </cell>
          <cell r="O266">
            <v>3</v>
          </cell>
          <cell r="P266" t="str">
            <v>대면</v>
          </cell>
          <cell r="Q266"/>
          <cell r="R266">
            <v>44123</v>
          </cell>
          <cell r="S266" t="str">
            <v>11:30</v>
          </cell>
          <cell r="T266" t="str">
            <v>12:30</v>
          </cell>
          <cell r="U266" t="str">
            <v>60분</v>
          </cell>
          <cell r="V266"/>
          <cell r="W266" t="str">
            <v>경418</v>
          </cell>
          <cell r="X266"/>
          <cell r="Y266"/>
          <cell r="Z266"/>
          <cell r="AA266"/>
        </row>
        <row r="267">
          <cell r="A267">
            <v>281</v>
          </cell>
          <cell r="B267" t="str">
            <v>2020</v>
          </cell>
          <cell r="C267" t="str">
            <v>2</v>
          </cell>
          <cell r="D267" t="str">
            <v>논산</v>
          </cell>
          <cell r="E267" t="str">
            <v>글로벌경영대학</v>
          </cell>
          <cell r="F267" t="str">
            <v>글로벌호텔관광학과</v>
          </cell>
          <cell r="G267" t="str">
            <v>31374B</v>
          </cell>
          <cell r="H267" t="str">
            <v>객실관리론</v>
          </cell>
          <cell r="I267" t="str">
            <v>01</v>
          </cell>
          <cell r="J267" t="str">
            <v>제1기본</v>
          </cell>
          <cell r="K267" t="str">
            <v>김경한</v>
          </cell>
          <cell r="L267" t="str">
            <v>글로벌경영대학/ 글로벌호텔관광학과</v>
          </cell>
          <cell r="M267">
            <v>29</v>
          </cell>
          <cell r="N267" t="str">
            <v>3</v>
          </cell>
          <cell r="O267">
            <v>3</v>
          </cell>
          <cell r="P267" t="str">
            <v>대면</v>
          </cell>
          <cell r="Q267"/>
          <cell r="R267">
            <v>44123</v>
          </cell>
          <cell r="S267" t="str">
            <v>14:30</v>
          </cell>
          <cell r="T267" t="str">
            <v>15:30</v>
          </cell>
          <cell r="U267" t="str">
            <v>60분</v>
          </cell>
          <cell r="V267"/>
          <cell r="W267" t="str">
            <v>경418</v>
          </cell>
          <cell r="X267"/>
          <cell r="Y267"/>
          <cell r="Z267"/>
          <cell r="AA267"/>
        </row>
        <row r="268">
          <cell r="A268">
            <v>282</v>
          </cell>
          <cell r="B268" t="str">
            <v>2020</v>
          </cell>
          <cell r="C268" t="str">
            <v>2</v>
          </cell>
          <cell r="D268" t="str">
            <v>논산</v>
          </cell>
          <cell r="E268" t="str">
            <v>글로벌경영대학</v>
          </cell>
          <cell r="F268" t="str">
            <v>글로벌호텔관광학과</v>
          </cell>
          <cell r="G268" t="str">
            <v>31347B</v>
          </cell>
          <cell r="H268" t="str">
            <v>관광외국어Ⅱ(영어)</v>
          </cell>
          <cell r="I268" t="str">
            <v>01</v>
          </cell>
          <cell r="J268" t="str">
            <v>제1기본</v>
          </cell>
          <cell r="K268" t="str">
            <v>김정수</v>
          </cell>
          <cell r="L268" t="str">
            <v>글로벌경영대학/ 글로벌호텔관광학과</v>
          </cell>
          <cell r="M268">
            <v>34</v>
          </cell>
          <cell r="N268" t="str">
            <v>3</v>
          </cell>
          <cell r="O268">
            <v>3</v>
          </cell>
          <cell r="P268" t="str">
            <v>대면</v>
          </cell>
          <cell r="Q268"/>
          <cell r="R268">
            <v>44123</v>
          </cell>
          <cell r="S268" t="str">
            <v>10:30</v>
          </cell>
          <cell r="T268" t="str">
            <v>12:00</v>
          </cell>
          <cell r="U268" t="str">
            <v>90분</v>
          </cell>
          <cell r="V268"/>
          <cell r="W268" t="str">
            <v>경420</v>
          </cell>
          <cell r="X268"/>
          <cell r="Y268"/>
          <cell r="Z268"/>
          <cell r="AA268"/>
        </row>
        <row r="269">
          <cell r="A269">
            <v>283</v>
          </cell>
          <cell r="B269" t="str">
            <v>2020</v>
          </cell>
          <cell r="C269" t="str">
            <v>2</v>
          </cell>
          <cell r="D269" t="str">
            <v>논산</v>
          </cell>
          <cell r="E269" t="str">
            <v>글로벌경영대학</v>
          </cell>
          <cell r="F269" t="str">
            <v>글로벌호텔관광학과</v>
          </cell>
          <cell r="G269" t="str">
            <v>31358B</v>
          </cell>
          <cell r="H269" t="str">
            <v>관광브랜드</v>
          </cell>
          <cell r="I269" t="str">
            <v>01</v>
          </cell>
          <cell r="J269" t="str">
            <v>제1기본</v>
          </cell>
          <cell r="K269" t="str">
            <v>김정수</v>
          </cell>
          <cell r="L269" t="str">
            <v>글로벌경영대학/ 글로벌호텔관광학과</v>
          </cell>
          <cell r="M269">
            <v>26</v>
          </cell>
          <cell r="N269" t="str">
            <v>2</v>
          </cell>
          <cell r="O269">
            <v>3</v>
          </cell>
          <cell r="P269" t="str">
            <v>미시행</v>
          </cell>
          <cell r="Q269"/>
          <cell r="R269" t="str">
            <v>미시행</v>
          </cell>
          <cell r="S269"/>
          <cell r="T269"/>
          <cell r="U269"/>
          <cell r="V269"/>
          <cell r="W269"/>
          <cell r="X269"/>
          <cell r="Y269"/>
          <cell r="Z269"/>
          <cell r="AA269" t="str">
            <v>비대면수업예정</v>
          </cell>
        </row>
        <row r="270">
          <cell r="A270">
            <v>284</v>
          </cell>
          <cell r="B270" t="str">
            <v>2020</v>
          </cell>
          <cell r="C270" t="str">
            <v>2</v>
          </cell>
          <cell r="D270" t="str">
            <v>논산</v>
          </cell>
          <cell r="E270" t="str">
            <v>글로벌경영대학</v>
          </cell>
          <cell r="F270" t="str">
            <v>글로벌호텔관광학과</v>
          </cell>
          <cell r="G270" t="str">
            <v>31309A</v>
          </cell>
          <cell r="H270" t="str">
            <v>관광서비스론</v>
          </cell>
          <cell r="I270" t="str">
            <v>01</v>
          </cell>
          <cell r="J270" t="str">
            <v>제1기본</v>
          </cell>
          <cell r="K270" t="str">
            <v>김근종</v>
          </cell>
          <cell r="L270" t="str">
            <v>글로벌경영대학/ 글로벌호텔관광학과</v>
          </cell>
          <cell r="M270">
            <v>20</v>
          </cell>
          <cell r="N270" t="str">
            <v>2</v>
          </cell>
          <cell r="O270">
            <v>3</v>
          </cell>
          <cell r="P270" t="str">
            <v>미시행</v>
          </cell>
          <cell r="Q270"/>
          <cell r="R270" t="str">
            <v>미시행</v>
          </cell>
          <cell r="S270"/>
          <cell r="T270"/>
          <cell r="U270"/>
          <cell r="V270"/>
          <cell r="W270"/>
          <cell r="X270"/>
          <cell r="Y270"/>
          <cell r="Z270"/>
          <cell r="AA270" t="str">
            <v>3TERM교과로 추후 기말고사 예정</v>
          </cell>
        </row>
        <row r="271">
          <cell r="A271">
            <v>285</v>
          </cell>
          <cell r="B271" t="str">
            <v>2020</v>
          </cell>
          <cell r="C271" t="str">
            <v>2</v>
          </cell>
          <cell r="D271" t="str">
            <v>논산</v>
          </cell>
          <cell r="E271" t="str">
            <v>글로벌경영대학</v>
          </cell>
          <cell r="F271" t="str">
            <v>글로벌호텔관광학과</v>
          </cell>
          <cell r="G271" t="str">
            <v>31329B</v>
          </cell>
          <cell r="H271" t="str">
            <v>관광정책론</v>
          </cell>
          <cell r="I271" t="str">
            <v>01</v>
          </cell>
          <cell r="J271" t="str">
            <v>제1기본</v>
          </cell>
          <cell r="K271" t="str">
            <v>이걸재</v>
          </cell>
          <cell r="L271" t="str">
            <v>글로벌경영대학/ 글로벌호텔관광학과</v>
          </cell>
          <cell r="M271">
            <v>30</v>
          </cell>
          <cell r="N271" t="str">
            <v>4</v>
          </cell>
          <cell r="O271">
            <v>3</v>
          </cell>
          <cell r="P271" t="str">
            <v>비대면</v>
          </cell>
          <cell r="Q271"/>
          <cell r="R271">
            <v>44126</v>
          </cell>
          <cell r="S271" t="str">
            <v>10:00</v>
          </cell>
          <cell r="T271" t="str">
            <v>11:30</v>
          </cell>
          <cell r="U271" t="str">
            <v>90분</v>
          </cell>
          <cell r="V271"/>
          <cell r="W271"/>
          <cell r="X271"/>
          <cell r="Y271"/>
          <cell r="Z271"/>
          <cell r="AA271"/>
        </row>
        <row r="272">
          <cell r="A272">
            <v>286</v>
          </cell>
          <cell r="B272" t="str">
            <v>2020</v>
          </cell>
          <cell r="C272" t="str">
            <v>2</v>
          </cell>
          <cell r="D272" t="str">
            <v>논산</v>
          </cell>
          <cell r="E272" t="str">
            <v>글로벌경영대학</v>
          </cell>
          <cell r="F272" t="str">
            <v>글로벌호텔관광학과</v>
          </cell>
          <cell r="G272" t="str">
            <v>31352B</v>
          </cell>
          <cell r="H272" t="str">
            <v xml:space="preserve">항공사경영론 </v>
          </cell>
          <cell r="I272" t="str">
            <v>01</v>
          </cell>
          <cell r="J272" t="str">
            <v>제1기본</v>
          </cell>
          <cell r="K272" t="str">
            <v>이걸재</v>
          </cell>
          <cell r="L272" t="str">
            <v>글로벌경영대학/ 글로벌호텔관광학과</v>
          </cell>
          <cell r="M272">
            <v>34</v>
          </cell>
          <cell r="N272" t="str">
            <v>3</v>
          </cell>
          <cell r="O272">
            <v>3</v>
          </cell>
          <cell r="P272" t="str">
            <v>미시행</v>
          </cell>
          <cell r="Q272"/>
          <cell r="R272" t="str">
            <v>미시행</v>
          </cell>
          <cell r="S272"/>
          <cell r="T272"/>
          <cell r="U272"/>
          <cell r="V272"/>
          <cell r="W272"/>
          <cell r="X272"/>
          <cell r="Y272"/>
          <cell r="Z272"/>
          <cell r="AA272" t="str">
            <v>TERM교과로 중간고사에 해당하지 않아 기말고사에 관한 계획은 별도 내부결제 예정</v>
          </cell>
        </row>
        <row r="273">
          <cell r="A273">
            <v>287</v>
          </cell>
          <cell r="B273" t="str">
            <v>2020</v>
          </cell>
          <cell r="C273" t="str">
            <v>2</v>
          </cell>
          <cell r="D273" t="str">
            <v>논산</v>
          </cell>
          <cell r="E273" t="str">
            <v>글로벌경영대학</v>
          </cell>
          <cell r="F273" t="str">
            <v>글로벌호텔관광학과</v>
          </cell>
          <cell r="G273" t="str">
            <v>31357A</v>
          </cell>
          <cell r="H273" t="str">
            <v>관광자원론</v>
          </cell>
          <cell r="I273" t="str">
            <v>01</v>
          </cell>
          <cell r="J273" t="str">
            <v>제1기본</v>
          </cell>
          <cell r="K273" t="str">
            <v>이걸재</v>
          </cell>
          <cell r="L273" t="str">
            <v>글로벌경영대학/ 글로벌호텔관광학과</v>
          </cell>
          <cell r="M273">
            <v>34</v>
          </cell>
          <cell r="N273" t="str">
            <v>1</v>
          </cell>
          <cell r="O273">
            <v>3</v>
          </cell>
          <cell r="P273" t="str">
            <v>대면</v>
          </cell>
          <cell r="Q273"/>
          <cell r="R273">
            <v>44125</v>
          </cell>
          <cell r="S273" t="str">
            <v>10:30</v>
          </cell>
          <cell r="T273" t="str">
            <v>12:00</v>
          </cell>
          <cell r="U273" t="str">
            <v>90분</v>
          </cell>
          <cell r="V273"/>
          <cell r="W273" t="str">
            <v>경420</v>
          </cell>
          <cell r="X273"/>
          <cell r="Y273"/>
          <cell r="Z273"/>
          <cell r="AA273"/>
        </row>
        <row r="274">
          <cell r="A274">
            <v>288</v>
          </cell>
          <cell r="B274" t="str">
            <v>2020</v>
          </cell>
          <cell r="C274" t="str">
            <v>2</v>
          </cell>
          <cell r="D274" t="str">
            <v>논산</v>
          </cell>
          <cell r="E274" t="str">
            <v>글로벌경영대학</v>
          </cell>
          <cell r="F274" t="str">
            <v>글로벌호텔관광학과</v>
          </cell>
          <cell r="G274" t="str">
            <v>31301B</v>
          </cell>
          <cell r="H274" t="str">
            <v>라이프이벤트산업</v>
          </cell>
          <cell r="I274" t="str">
            <v>01</v>
          </cell>
          <cell r="J274" t="str">
            <v>제1기본</v>
          </cell>
          <cell r="K274" t="str">
            <v>송현동</v>
          </cell>
          <cell r="L274" t="str">
            <v>글로벌경영대학/ 글로벌호텔관광학과</v>
          </cell>
          <cell r="M274">
            <v>32</v>
          </cell>
          <cell r="N274" t="str">
            <v>3</v>
          </cell>
          <cell r="O274">
            <v>3</v>
          </cell>
          <cell r="P274" t="str">
            <v>대면</v>
          </cell>
          <cell r="Q274"/>
          <cell r="R274">
            <v>44124</v>
          </cell>
          <cell r="S274" t="str">
            <v>10:30</v>
          </cell>
          <cell r="T274" t="str">
            <v>12:00</v>
          </cell>
          <cell r="U274" t="str">
            <v>90분</v>
          </cell>
          <cell r="V274"/>
          <cell r="W274" t="str">
            <v>경322</v>
          </cell>
          <cell r="X274"/>
          <cell r="Y274"/>
          <cell r="Z274"/>
          <cell r="AA274"/>
        </row>
        <row r="275">
          <cell r="A275">
            <v>289</v>
          </cell>
          <cell r="B275" t="str">
            <v>2020</v>
          </cell>
          <cell r="C275" t="str">
            <v>2</v>
          </cell>
          <cell r="D275" t="str">
            <v>논산</v>
          </cell>
          <cell r="E275" t="str">
            <v>글로벌경영대학</v>
          </cell>
          <cell r="F275" t="str">
            <v>글로벌호텔관광학과</v>
          </cell>
          <cell r="G275" t="str">
            <v>31383A</v>
          </cell>
          <cell r="H275" t="str">
            <v xml:space="preserve">관광인류학 </v>
          </cell>
          <cell r="I275" t="str">
            <v>01</v>
          </cell>
          <cell r="J275" t="str">
            <v>제1기본</v>
          </cell>
          <cell r="K275" t="str">
            <v>송현동</v>
          </cell>
          <cell r="L275" t="str">
            <v>글로벌경영대학/ 글로벌호텔관광학과</v>
          </cell>
          <cell r="M275">
            <v>23</v>
          </cell>
          <cell r="N275" t="str">
            <v>2</v>
          </cell>
          <cell r="O275">
            <v>3</v>
          </cell>
          <cell r="P275" t="str">
            <v>대면</v>
          </cell>
          <cell r="Q275"/>
          <cell r="R275">
            <v>44123</v>
          </cell>
          <cell r="S275" t="str">
            <v>10:30</v>
          </cell>
          <cell r="T275" t="str">
            <v>12:00</v>
          </cell>
          <cell r="U275" t="str">
            <v>90분</v>
          </cell>
          <cell r="V275"/>
          <cell r="W275" t="str">
            <v>경322</v>
          </cell>
          <cell r="X275"/>
          <cell r="Y275"/>
          <cell r="Z275"/>
          <cell r="AA275" t="str">
            <v>3TERM교과로 10.16에 기말고사 예정</v>
          </cell>
        </row>
        <row r="276">
          <cell r="A276">
            <v>290</v>
          </cell>
          <cell r="B276" t="str">
            <v>2020</v>
          </cell>
          <cell r="C276" t="str">
            <v>2</v>
          </cell>
          <cell r="D276" t="str">
            <v>논산</v>
          </cell>
          <cell r="E276" t="str">
            <v>글로벌경영대학</v>
          </cell>
          <cell r="F276" t="str">
            <v>글로벌호텔관광학과</v>
          </cell>
          <cell r="G276" t="str">
            <v>31397A</v>
          </cell>
          <cell r="H276" t="str">
            <v>소비심리의이해</v>
          </cell>
          <cell r="I276" t="str">
            <v>01</v>
          </cell>
          <cell r="J276" t="str">
            <v>제1기본</v>
          </cell>
          <cell r="K276" t="str">
            <v>송현동</v>
          </cell>
          <cell r="L276" t="str">
            <v>글로벌경영대학/ 글로벌호텔관광학과</v>
          </cell>
          <cell r="M276">
            <v>8</v>
          </cell>
          <cell r="N276" t="str">
            <v>4</v>
          </cell>
          <cell r="O276">
            <v>2</v>
          </cell>
          <cell r="P276" t="str">
            <v>미시행</v>
          </cell>
          <cell r="Q276"/>
          <cell r="R276" t="str">
            <v>미시행</v>
          </cell>
          <cell r="S276"/>
          <cell r="T276"/>
          <cell r="U276"/>
          <cell r="V276"/>
          <cell r="W276"/>
          <cell r="X276"/>
          <cell r="Y276"/>
          <cell r="Z276"/>
          <cell r="AA276"/>
        </row>
        <row r="277">
          <cell r="A277">
            <v>291</v>
          </cell>
          <cell r="B277" t="str">
            <v>2020</v>
          </cell>
          <cell r="C277" t="str">
            <v>2</v>
          </cell>
          <cell r="D277" t="str">
            <v>논산</v>
          </cell>
          <cell r="E277" t="str">
            <v>글로벌경영대학</v>
          </cell>
          <cell r="F277" t="str">
            <v>글로벌호텔관광학과</v>
          </cell>
          <cell r="G277" t="str">
            <v>31326B</v>
          </cell>
          <cell r="H277" t="str">
            <v>한류관광론</v>
          </cell>
          <cell r="I277" t="str">
            <v>01</v>
          </cell>
          <cell r="J277" t="str">
            <v>제1기본</v>
          </cell>
          <cell r="K277" t="str">
            <v>지진호</v>
          </cell>
          <cell r="L277" t="str">
            <v>글로벌경영대학/ 글로벌호텔관광학과</v>
          </cell>
          <cell r="M277">
            <v>25</v>
          </cell>
          <cell r="N277" t="str">
            <v>2</v>
          </cell>
          <cell r="O277">
            <v>3</v>
          </cell>
          <cell r="P277" t="str">
            <v>대면</v>
          </cell>
          <cell r="Q277"/>
          <cell r="R277">
            <v>44125</v>
          </cell>
          <cell r="S277" t="str">
            <v>13:30</v>
          </cell>
          <cell r="T277" t="str">
            <v>15:00</v>
          </cell>
          <cell r="U277" t="str">
            <v>90분</v>
          </cell>
          <cell r="V277"/>
          <cell r="W277" t="str">
            <v>경420</v>
          </cell>
          <cell r="X277"/>
          <cell r="Y277"/>
          <cell r="Z277"/>
          <cell r="AA277"/>
        </row>
        <row r="278">
          <cell r="A278">
            <v>292</v>
          </cell>
          <cell r="B278" t="str">
            <v>2020</v>
          </cell>
          <cell r="C278" t="str">
            <v>2</v>
          </cell>
          <cell r="D278" t="str">
            <v>논산</v>
          </cell>
          <cell r="E278" t="str">
            <v>글로벌경영대학</v>
          </cell>
          <cell r="F278" t="str">
            <v>글로벌호텔관광학과</v>
          </cell>
          <cell r="G278" t="str">
            <v>31374A</v>
          </cell>
          <cell r="H278" t="str">
            <v>관광마케팅론</v>
          </cell>
          <cell r="I278" t="str">
            <v>01</v>
          </cell>
          <cell r="J278" t="str">
            <v>제1기본</v>
          </cell>
          <cell r="K278" t="str">
            <v>지진호</v>
          </cell>
          <cell r="L278" t="str">
            <v>글로벌경영대학/ 글로벌호텔관광학과</v>
          </cell>
          <cell r="M278">
            <v>33</v>
          </cell>
          <cell r="N278" t="str">
            <v>1</v>
          </cell>
          <cell r="O278">
            <v>3</v>
          </cell>
          <cell r="P278" t="str">
            <v>대면</v>
          </cell>
          <cell r="Q278"/>
          <cell r="R278">
            <v>44124</v>
          </cell>
          <cell r="S278" t="str">
            <v>13:30</v>
          </cell>
          <cell r="T278" t="str">
            <v>15:00</v>
          </cell>
          <cell r="U278" t="str">
            <v>90분</v>
          </cell>
          <cell r="V278"/>
          <cell r="W278" t="str">
            <v>경420</v>
          </cell>
          <cell r="X278"/>
          <cell r="Y278"/>
          <cell r="Z278"/>
          <cell r="AA278"/>
        </row>
        <row r="279">
          <cell r="A279">
            <v>293</v>
          </cell>
          <cell r="B279" t="str">
            <v>2020</v>
          </cell>
          <cell r="C279" t="str">
            <v>2</v>
          </cell>
          <cell r="D279" t="str">
            <v>논산</v>
          </cell>
          <cell r="E279" t="str">
            <v>글로벌경영대학</v>
          </cell>
          <cell r="F279" t="str">
            <v>글로벌호텔관광학과</v>
          </cell>
          <cell r="G279" t="str">
            <v>99977A</v>
          </cell>
          <cell r="H279" t="str">
            <v>관광교과교재연구및지도법</v>
          </cell>
          <cell r="I279" t="str">
            <v>01</v>
          </cell>
          <cell r="J279" t="str">
            <v>제1기본</v>
          </cell>
          <cell r="K279" t="str">
            <v>지진호</v>
          </cell>
          <cell r="L279" t="str">
            <v>글로벌경영대학/ 글로벌호텔관광학과</v>
          </cell>
          <cell r="M279">
            <v>1</v>
          </cell>
          <cell r="N279" t="str">
            <v>4</v>
          </cell>
          <cell r="O279">
            <v>3</v>
          </cell>
          <cell r="P279" t="str">
            <v>대면</v>
          </cell>
          <cell r="Q279"/>
          <cell r="R279">
            <v>44125</v>
          </cell>
          <cell r="S279" t="str">
            <v>10:30</v>
          </cell>
          <cell r="T279" t="str">
            <v>12:00</v>
          </cell>
          <cell r="U279" t="str">
            <v>90분</v>
          </cell>
          <cell r="V279"/>
          <cell r="W279" t="str">
            <v>경323</v>
          </cell>
          <cell r="X279"/>
          <cell r="Y279"/>
          <cell r="Z279"/>
          <cell r="AA279"/>
        </row>
        <row r="280">
          <cell r="A280">
            <v>294</v>
          </cell>
          <cell r="B280" t="str">
            <v>2020</v>
          </cell>
          <cell r="C280" t="str">
            <v>2</v>
          </cell>
          <cell r="D280" t="str">
            <v>논산</v>
          </cell>
          <cell r="E280" t="str">
            <v>글로벌경영대학</v>
          </cell>
          <cell r="F280" t="str">
            <v>금융학과</v>
          </cell>
          <cell r="G280" t="str">
            <v>31505A</v>
          </cell>
          <cell r="H280" t="str">
            <v>금융통계분석</v>
          </cell>
          <cell r="I280" t="str">
            <v>01</v>
          </cell>
          <cell r="J280" t="str">
            <v>제1기본</v>
          </cell>
          <cell r="K280" t="str">
            <v>김희창</v>
          </cell>
          <cell r="L280" t="str">
            <v>글로벌경영대학/ 금융학과</v>
          </cell>
          <cell r="M280">
            <v>19</v>
          </cell>
          <cell r="N280" t="str">
            <v>2</v>
          </cell>
          <cell r="O280">
            <v>3</v>
          </cell>
          <cell r="P280" t="str">
            <v>미시행</v>
          </cell>
          <cell r="Q280"/>
          <cell r="R280" t="str">
            <v>미시행</v>
          </cell>
          <cell r="S280"/>
          <cell r="T280"/>
          <cell r="U280"/>
          <cell r="V280"/>
          <cell r="W280"/>
          <cell r="X280"/>
          <cell r="Y280"/>
          <cell r="Z280"/>
          <cell r="AA280" t="str">
            <v>3TERM교과로 추후 기말고사 예정</v>
          </cell>
        </row>
        <row r="281">
          <cell r="A281">
            <v>295</v>
          </cell>
          <cell r="B281" t="str">
            <v>2020</v>
          </cell>
          <cell r="C281" t="str">
            <v>2</v>
          </cell>
          <cell r="D281" t="str">
            <v>논산</v>
          </cell>
          <cell r="E281" t="str">
            <v>글로벌경영대학</v>
          </cell>
          <cell r="F281" t="str">
            <v>금융학과</v>
          </cell>
          <cell r="G281" t="str">
            <v>31512A</v>
          </cell>
          <cell r="H281" t="str">
            <v>미시경제학</v>
          </cell>
          <cell r="I281" t="str">
            <v>01</v>
          </cell>
          <cell r="J281" t="str">
            <v>제1기본</v>
          </cell>
          <cell r="K281" t="str">
            <v>김희창</v>
          </cell>
          <cell r="L281" t="str">
            <v>글로벌경영대학/ 금융학과</v>
          </cell>
          <cell r="M281">
            <v>25</v>
          </cell>
          <cell r="N281" t="str">
            <v>1</v>
          </cell>
          <cell r="O281">
            <v>3</v>
          </cell>
          <cell r="P281" t="str">
            <v>대면</v>
          </cell>
          <cell r="Q281"/>
          <cell r="R281">
            <v>44124</v>
          </cell>
          <cell r="S281" t="str">
            <v>13:30</v>
          </cell>
          <cell r="T281" t="str">
            <v>15:00</v>
          </cell>
          <cell r="U281" t="str">
            <v>90분</v>
          </cell>
          <cell r="V281"/>
          <cell r="W281" t="str">
            <v>경418</v>
          </cell>
          <cell r="X281"/>
          <cell r="Y281"/>
          <cell r="Z281"/>
          <cell r="AA281"/>
        </row>
        <row r="282">
          <cell r="A282">
            <v>296</v>
          </cell>
          <cell r="B282" t="str">
            <v>2020</v>
          </cell>
          <cell r="C282" t="str">
            <v>2</v>
          </cell>
          <cell r="D282" t="str">
            <v>논산</v>
          </cell>
          <cell r="E282" t="str">
            <v>글로벌경영대학</v>
          </cell>
          <cell r="F282" t="str">
            <v>금융학과</v>
          </cell>
          <cell r="G282" t="str">
            <v>31521A</v>
          </cell>
          <cell r="H282" t="str">
            <v>파생금융상품론</v>
          </cell>
          <cell r="I282" t="str">
            <v>01</v>
          </cell>
          <cell r="J282" t="str">
            <v>제1기본</v>
          </cell>
          <cell r="K282" t="str">
            <v>김희창</v>
          </cell>
          <cell r="L282" t="str">
            <v>글로벌경영대학/ 금융학과</v>
          </cell>
          <cell r="M282">
            <v>11</v>
          </cell>
          <cell r="N282" t="str">
            <v>3</v>
          </cell>
          <cell r="O282">
            <v>3</v>
          </cell>
          <cell r="P282" t="str">
            <v>대면</v>
          </cell>
          <cell r="Q282"/>
          <cell r="R282">
            <v>44126</v>
          </cell>
          <cell r="S282" t="str">
            <v>10:30</v>
          </cell>
          <cell r="T282" t="str">
            <v>12:00</v>
          </cell>
          <cell r="U282" t="str">
            <v>90분</v>
          </cell>
          <cell r="V282"/>
          <cell r="W282" t="str">
            <v>경109</v>
          </cell>
          <cell r="X282"/>
          <cell r="Y282"/>
          <cell r="Z282"/>
          <cell r="AA282"/>
        </row>
        <row r="283">
          <cell r="A283">
            <v>297</v>
          </cell>
          <cell r="B283" t="str">
            <v>2020</v>
          </cell>
          <cell r="C283" t="str">
            <v>2</v>
          </cell>
          <cell r="D283" t="str">
            <v>논산</v>
          </cell>
          <cell r="E283" t="str">
            <v>글로벌경영대학</v>
          </cell>
          <cell r="F283" t="str">
            <v>금융학과</v>
          </cell>
          <cell r="G283" t="str">
            <v>31504A</v>
          </cell>
          <cell r="H283" t="str">
            <v>증권펀드의이해</v>
          </cell>
          <cell r="I283" t="str">
            <v>01</v>
          </cell>
          <cell r="J283" t="str">
            <v>제1기본</v>
          </cell>
          <cell r="K283" t="str">
            <v>박태진</v>
          </cell>
          <cell r="L283" t="str">
            <v>글로벌경영대학/ 금융학과</v>
          </cell>
          <cell r="M283">
            <v>27</v>
          </cell>
          <cell r="N283" t="str">
            <v>1</v>
          </cell>
          <cell r="O283">
            <v>3</v>
          </cell>
          <cell r="P283" t="str">
            <v>대면</v>
          </cell>
          <cell r="Q283"/>
          <cell r="R283">
            <v>44124</v>
          </cell>
          <cell r="S283" t="str">
            <v>10:30</v>
          </cell>
          <cell r="T283" t="str">
            <v>12:00</v>
          </cell>
          <cell r="U283" t="str">
            <v>90분</v>
          </cell>
          <cell r="V283"/>
          <cell r="W283" t="str">
            <v>경420</v>
          </cell>
          <cell r="X283"/>
          <cell r="Y283"/>
          <cell r="Z283"/>
          <cell r="AA283"/>
        </row>
        <row r="284">
          <cell r="A284">
            <v>298</v>
          </cell>
          <cell r="B284" t="str">
            <v>2020</v>
          </cell>
          <cell r="C284" t="str">
            <v>2</v>
          </cell>
          <cell r="D284" t="str">
            <v>논산</v>
          </cell>
          <cell r="E284" t="str">
            <v>글로벌경영대학</v>
          </cell>
          <cell r="F284" t="str">
            <v>금융학과</v>
          </cell>
          <cell r="G284" t="str">
            <v>31520A</v>
          </cell>
          <cell r="H284" t="str">
            <v>증권투자분석</v>
          </cell>
          <cell r="I284" t="str">
            <v>01</v>
          </cell>
          <cell r="J284" t="str">
            <v>제1기본</v>
          </cell>
          <cell r="K284" t="str">
            <v>박태진</v>
          </cell>
          <cell r="L284" t="str">
            <v>글로벌경영대학/ 금융학과</v>
          </cell>
          <cell r="M284">
            <v>27</v>
          </cell>
          <cell r="N284" t="str">
            <v>2</v>
          </cell>
          <cell r="O284">
            <v>3</v>
          </cell>
          <cell r="P284" t="str">
            <v>대면</v>
          </cell>
          <cell r="Q284"/>
          <cell r="R284">
            <v>44123</v>
          </cell>
          <cell r="S284" t="str">
            <v>15:30</v>
          </cell>
          <cell r="T284" t="str">
            <v>17:00</v>
          </cell>
          <cell r="U284" t="str">
            <v>90분</v>
          </cell>
          <cell r="V284"/>
          <cell r="W284" t="str">
            <v>경420</v>
          </cell>
          <cell r="X284"/>
          <cell r="Y284"/>
          <cell r="Z284"/>
          <cell r="AA284"/>
        </row>
        <row r="285">
          <cell r="A285">
            <v>300</v>
          </cell>
          <cell r="B285">
            <v>2020</v>
          </cell>
          <cell r="C285">
            <v>2</v>
          </cell>
          <cell r="D285" t="str">
            <v>논산</v>
          </cell>
          <cell r="E285" t="str">
            <v>글로벌경영대학</v>
          </cell>
          <cell r="F285" t="str">
            <v>금융학과</v>
          </cell>
          <cell r="G285" t="str">
            <v>31530A</v>
          </cell>
          <cell r="H285" t="str">
            <v>신용평가종합사례</v>
          </cell>
          <cell r="I285" t="str">
            <v>01</v>
          </cell>
          <cell r="J285" t="str">
            <v>제1기본</v>
          </cell>
          <cell r="K285" t="str">
            <v>윤석철</v>
          </cell>
          <cell r="L285" t="str">
            <v>글로벌경영대학/ 금융학과</v>
          </cell>
          <cell r="M285">
            <v>18</v>
          </cell>
          <cell r="N285">
            <v>3</v>
          </cell>
          <cell r="O285">
            <v>3</v>
          </cell>
          <cell r="P285" t="str">
            <v>대면</v>
          </cell>
          <cell r="Q285"/>
          <cell r="R285">
            <v>44123</v>
          </cell>
          <cell r="S285">
            <v>0.5625</v>
          </cell>
          <cell r="T285">
            <v>0.625</v>
          </cell>
          <cell r="U285" t="str">
            <v>90분</v>
          </cell>
          <cell r="V285"/>
          <cell r="W285" t="str">
            <v>경322</v>
          </cell>
          <cell r="X285"/>
          <cell r="Y285"/>
          <cell r="Z285"/>
          <cell r="AA285"/>
        </row>
        <row r="286">
          <cell r="A286">
            <v>301</v>
          </cell>
          <cell r="B286">
            <v>2020</v>
          </cell>
          <cell r="C286">
            <v>2</v>
          </cell>
          <cell r="D286" t="str">
            <v>논산</v>
          </cell>
          <cell r="E286" t="str">
            <v>글로벌경영대학</v>
          </cell>
          <cell r="F286" t="str">
            <v>금융학과</v>
          </cell>
          <cell r="G286" t="str">
            <v>31537A</v>
          </cell>
          <cell r="H286" t="str">
            <v>재무회계</v>
          </cell>
          <cell r="I286" t="str">
            <v>01</v>
          </cell>
          <cell r="J286" t="str">
            <v>제1기본</v>
          </cell>
          <cell r="K286" t="str">
            <v>윤석철</v>
          </cell>
          <cell r="L286" t="str">
            <v>글로벌경영대학/ 금융학과</v>
          </cell>
          <cell r="M286">
            <v>23</v>
          </cell>
          <cell r="N286">
            <v>2</v>
          </cell>
          <cell r="O286">
            <v>3</v>
          </cell>
          <cell r="P286" t="str">
            <v>대면</v>
          </cell>
          <cell r="Q286"/>
          <cell r="R286">
            <v>44126</v>
          </cell>
          <cell r="S286">
            <v>0.60416666666666663</v>
          </cell>
          <cell r="T286">
            <v>0.66666666666666663</v>
          </cell>
          <cell r="U286" t="str">
            <v>90분</v>
          </cell>
          <cell r="V286"/>
          <cell r="W286" t="str">
            <v>경322</v>
          </cell>
          <cell r="X286"/>
          <cell r="Y286"/>
          <cell r="Z286"/>
          <cell r="AA286"/>
        </row>
        <row r="287">
          <cell r="A287">
            <v>302</v>
          </cell>
          <cell r="B287">
            <v>2020</v>
          </cell>
          <cell r="C287">
            <v>2</v>
          </cell>
          <cell r="D287" t="str">
            <v>논산</v>
          </cell>
          <cell r="E287" t="str">
            <v>글로벌경영대학</v>
          </cell>
          <cell r="F287" t="str">
            <v>금융학과</v>
          </cell>
          <cell r="G287" t="str">
            <v>31511A</v>
          </cell>
          <cell r="H287" t="str">
            <v>화폐금융론</v>
          </cell>
          <cell r="I287" t="str">
            <v>01</v>
          </cell>
          <cell r="J287" t="str">
            <v>제1기본</v>
          </cell>
          <cell r="K287" t="str">
            <v>배세영</v>
          </cell>
          <cell r="L287" t="str">
            <v>글로벌경영대학/ 금융학과</v>
          </cell>
          <cell r="M287">
            <v>24</v>
          </cell>
          <cell r="N287">
            <v>2</v>
          </cell>
          <cell r="O287">
            <v>3</v>
          </cell>
          <cell r="P287" t="str">
            <v>비대면</v>
          </cell>
          <cell r="Q287"/>
          <cell r="R287">
            <v>44124</v>
          </cell>
          <cell r="S287">
            <v>0.77083333333333337</v>
          </cell>
          <cell r="T287">
            <v>0.83333333333333337</v>
          </cell>
          <cell r="U287" t="str">
            <v>90분</v>
          </cell>
          <cell r="V287"/>
          <cell r="W287"/>
          <cell r="X287"/>
          <cell r="Y287"/>
          <cell r="Z287"/>
          <cell r="AA287"/>
        </row>
        <row r="288">
          <cell r="A288">
            <v>303</v>
          </cell>
          <cell r="B288">
            <v>2020</v>
          </cell>
          <cell r="C288">
            <v>2</v>
          </cell>
          <cell r="D288" t="str">
            <v>논산</v>
          </cell>
          <cell r="E288" t="str">
            <v>글로벌경영대학</v>
          </cell>
          <cell r="F288" t="str">
            <v>금융학과</v>
          </cell>
          <cell r="G288" t="str">
            <v>31538A</v>
          </cell>
          <cell r="H288" t="str">
            <v>세계화와 한국금융경제</v>
          </cell>
          <cell r="I288" t="str">
            <v>01</v>
          </cell>
          <cell r="J288" t="str">
            <v>제1기본</v>
          </cell>
          <cell r="K288" t="str">
            <v>배세영</v>
          </cell>
          <cell r="L288" t="str">
            <v>글로벌경영대학/ 금융학과</v>
          </cell>
          <cell r="M288">
            <v>19</v>
          </cell>
          <cell r="N288">
            <v>3</v>
          </cell>
          <cell r="O288">
            <v>3</v>
          </cell>
          <cell r="P288" t="str">
            <v>비대면</v>
          </cell>
          <cell r="Q288"/>
          <cell r="R288">
            <v>44124</v>
          </cell>
          <cell r="S288">
            <v>0.83333333333333337</v>
          </cell>
          <cell r="T288">
            <v>0.89583333333333337</v>
          </cell>
          <cell r="U288" t="str">
            <v>90분</v>
          </cell>
          <cell r="V288"/>
          <cell r="W288"/>
          <cell r="X288"/>
          <cell r="Y288"/>
          <cell r="Z288"/>
          <cell r="AA288"/>
        </row>
        <row r="289">
          <cell r="A289">
            <v>305</v>
          </cell>
          <cell r="B289" t="str">
            <v>2020</v>
          </cell>
          <cell r="C289" t="str">
            <v>2</v>
          </cell>
          <cell r="D289" t="str">
            <v>논산</v>
          </cell>
          <cell r="E289" t="str">
            <v>글로벌경영대학</v>
          </cell>
          <cell r="F289" t="str">
            <v>금융학과</v>
          </cell>
          <cell r="G289" t="str">
            <v>31534A</v>
          </cell>
          <cell r="H289" t="str">
            <v>금융이슈분석</v>
          </cell>
          <cell r="I289" t="str">
            <v>01</v>
          </cell>
          <cell r="J289" t="str">
            <v>제1기본</v>
          </cell>
          <cell r="K289" t="str">
            <v>오문석</v>
          </cell>
          <cell r="L289" t="str">
            <v>글로벌경영대학/ 금융학과</v>
          </cell>
          <cell r="M289">
            <v>9</v>
          </cell>
          <cell r="N289" t="str">
            <v>4</v>
          </cell>
          <cell r="O289">
            <v>3</v>
          </cell>
          <cell r="P289" t="str">
            <v>미시행</v>
          </cell>
          <cell r="Q289"/>
          <cell r="R289" t="str">
            <v>미시행</v>
          </cell>
          <cell r="S289"/>
          <cell r="T289"/>
          <cell r="U289"/>
          <cell r="V289"/>
          <cell r="W289"/>
          <cell r="X289"/>
          <cell r="Y289"/>
          <cell r="Z289"/>
          <cell r="AA289" t="str">
            <v>3TERM교과로 중간고사 미시행, 기말고사는 추후 시행 예정</v>
          </cell>
        </row>
        <row r="290">
          <cell r="A290">
            <v>306</v>
          </cell>
          <cell r="B290" t="str">
            <v>2020</v>
          </cell>
          <cell r="C290" t="str">
            <v>2</v>
          </cell>
          <cell r="D290" t="str">
            <v>논산</v>
          </cell>
          <cell r="E290" t="str">
            <v>글로벌경영대학</v>
          </cell>
          <cell r="F290" t="str">
            <v>마케팅비즈니스학과</v>
          </cell>
          <cell r="G290" t="str">
            <v>37808A</v>
          </cell>
          <cell r="H290" t="str">
            <v>조직행동의이해</v>
          </cell>
          <cell r="I290" t="str">
            <v>01</v>
          </cell>
          <cell r="J290" t="str">
            <v>제1기본</v>
          </cell>
          <cell r="K290" t="str">
            <v>정헌식</v>
          </cell>
          <cell r="L290" t="str">
            <v>글로벌경영대학/ 글로벌경영학과</v>
          </cell>
          <cell r="M290">
            <v>37</v>
          </cell>
          <cell r="N290" t="str">
            <v>2</v>
          </cell>
          <cell r="O290">
            <v>3</v>
          </cell>
          <cell r="P290" t="str">
            <v>대면</v>
          </cell>
          <cell r="Q290"/>
          <cell r="R290">
            <v>44126</v>
          </cell>
          <cell r="S290" t="str">
            <v>10:30</v>
          </cell>
          <cell r="T290" t="str">
            <v>11:30</v>
          </cell>
          <cell r="U290" t="str">
            <v>60분</v>
          </cell>
          <cell r="V290"/>
          <cell r="W290" t="str">
            <v>경424</v>
          </cell>
          <cell r="X290"/>
          <cell r="Y290"/>
          <cell r="Z290"/>
          <cell r="AA290"/>
        </row>
        <row r="291">
          <cell r="A291">
            <v>307</v>
          </cell>
          <cell r="B291" t="str">
            <v>2020</v>
          </cell>
          <cell r="C291" t="str">
            <v>2</v>
          </cell>
          <cell r="D291" t="str">
            <v>논산</v>
          </cell>
          <cell r="E291" t="str">
            <v>글로벌경영대학</v>
          </cell>
          <cell r="F291" t="str">
            <v>마케팅비즈니스학과</v>
          </cell>
          <cell r="G291" t="str">
            <v>37807A</v>
          </cell>
          <cell r="H291" t="str">
            <v>기업통계분석</v>
          </cell>
          <cell r="I291" t="str">
            <v>01</v>
          </cell>
          <cell r="J291" t="str">
            <v>제1기본</v>
          </cell>
          <cell r="K291" t="str">
            <v>황복주</v>
          </cell>
          <cell r="L291" t="str">
            <v>글로벌경영대학/ 마케팅비즈니스학과</v>
          </cell>
          <cell r="M291">
            <v>17</v>
          </cell>
          <cell r="N291" t="str">
            <v>1</v>
          </cell>
          <cell r="O291">
            <v>3</v>
          </cell>
          <cell r="P291" t="str">
            <v>대면</v>
          </cell>
          <cell r="Q291"/>
          <cell r="R291">
            <v>44124</v>
          </cell>
          <cell r="S291" t="str">
            <v>13:30</v>
          </cell>
          <cell r="T291" t="str">
            <v>15:00</v>
          </cell>
          <cell r="U291" t="str">
            <v>90분</v>
          </cell>
          <cell r="V291"/>
          <cell r="W291" t="str">
            <v>경105</v>
          </cell>
          <cell r="X291"/>
          <cell r="Y291"/>
          <cell r="Z291"/>
          <cell r="AA291"/>
        </row>
        <row r="292">
          <cell r="A292">
            <v>308</v>
          </cell>
          <cell r="B292" t="str">
            <v>2020</v>
          </cell>
          <cell r="C292" t="str">
            <v>2</v>
          </cell>
          <cell r="D292" t="str">
            <v>논산</v>
          </cell>
          <cell r="E292" t="str">
            <v>글로벌경영대학</v>
          </cell>
          <cell r="F292" t="str">
            <v>마케팅비즈니스학과</v>
          </cell>
          <cell r="G292" t="str">
            <v>37819A</v>
          </cell>
          <cell r="H292" t="str">
            <v>공급망관리</v>
          </cell>
          <cell r="I292" t="str">
            <v>01</v>
          </cell>
          <cell r="J292" t="str">
            <v>제1기본</v>
          </cell>
          <cell r="K292" t="str">
            <v>황복주</v>
          </cell>
          <cell r="L292" t="str">
            <v>글로벌경영대학/ 마케팅비즈니스학과</v>
          </cell>
          <cell r="M292">
            <v>38</v>
          </cell>
          <cell r="N292" t="str">
            <v>2</v>
          </cell>
          <cell r="O292">
            <v>3</v>
          </cell>
          <cell r="P292" t="str">
            <v>대면</v>
          </cell>
          <cell r="Q292"/>
          <cell r="R292">
            <v>44125</v>
          </cell>
          <cell r="S292" t="str">
            <v>10:30</v>
          </cell>
          <cell r="T292" t="str">
            <v>12:00</v>
          </cell>
          <cell r="U292" t="str">
            <v>90분</v>
          </cell>
          <cell r="V292"/>
          <cell r="W292" t="str">
            <v>경424</v>
          </cell>
          <cell r="X292"/>
          <cell r="Y292"/>
          <cell r="Z292"/>
          <cell r="AA292"/>
        </row>
        <row r="293">
          <cell r="A293">
            <v>309</v>
          </cell>
          <cell r="B293" t="str">
            <v>2020</v>
          </cell>
          <cell r="C293" t="str">
            <v>2</v>
          </cell>
          <cell r="D293" t="str">
            <v>논산</v>
          </cell>
          <cell r="E293" t="str">
            <v>글로벌경영대학</v>
          </cell>
          <cell r="F293" t="str">
            <v>마케팅비즈니스학과</v>
          </cell>
          <cell r="G293" t="str">
            <v>37831A</v>
          </cell>
          <cell r="H293" t="str">
            <v>영업관리론</v>
          </cell>
          <cell r="I293" t="str">
            <v>01</v>
          </cell>
          <cell r="J293" t="str">
            <v>제1기본</v>
          </cell>
          <cell r="K293" t="str">
            <v>황복주</v>
          </cell>
          <cell r="L293" t="str">
            <v>글로벌경영대학/ 마케팅비즈니스학과</v>
          </cell>
          <cell r="M293">
            <v>23</v>
          </cell>
          <cell r="N293" t="str">
            <v>3</v>
          </cell>
          <cell r="O293">
            <v>3</v>
          </cell>
          <cell r="P293" t="str">
            <v>대면</v>
          </cell>
          <cell r="Q293"/>
          <cell r="R293">
            <v>44124</v>
          </cell>
          <cell r="S293" t="str">
            <v>09:30</v>
          </cell>
          <cell r="T293" t="str">
            <v>11:00</v>
          </cell>
          <cell r="U293" t="str">
            <v>90분</v>
          </cell>
          <cell r="V293"/>
          <cell r="W293" t="str">
            <v>경418</v>
          </cell>
          <cell r="X293"/>
          <cell r="Y293"/>
          <cell r="Z293"/>
          <cell r="AA293"/>
        </row>
        <row r="294">
          <cell r="A294">
            <v>310</v>
          </cell>
          <cell r="B294" t="str">
            <v>2020</v>
          </cell>
          <cell r="C294" t="str">
            <v>2</v>
          </cell>
          <cell r="D294" t="str">
            <v>논산</v>
          </cell>
          <cell r="E294" t="str">
            <v>글로벌경영대학</v>
          </cell>
          <cell r="F294" t="str">
            <v>마케팅비즈니스학과</v>
          </cell>
          <cell r="G294" t="str">
            <v>37849A</v>
          </cell>
          <cell r="H294" t="str">
            <v>신제품개발프로세스</v>
          </cell>
          <cell r="I294" t="str">
            <v>01</v>
          </cell>
          <cell r="J294" t="str">
            <v>제1기본</v>
          </cell>
          <cell r="K294" t="str">
            <v>황복주</v>
          </cell>
          <cell r="L294" t="str">
            <v>글로벌경영대학/ 마케팅비즈니스학과</v>
          </cell>
          <cell r="M294">
            <v>7</v>
          </cell>
          <cell r="N294" t="str">
            <v>4</v>
          </cell>
          <cell r="O294">
            <v>2</v>
          </cell>
          <cell r="P294" t="str">
            <v>대면</v>
          </cell>
          <cell r="Q294"/>
          <cell r="R294">
            <v>44125</v>
          </cell>
          <cell r="S294" t="str">
            <v>13:30</v>
          </cell>
          <cell r="T294" t="str">
            <v>15:00</v>
          </cell>
          <cell r="U294" t="str">
            <v>90분</v>
          </cell>
          <cell r="V294"/>
          <cell r="W294" t="str">
            <v>경318</v>
          </cell>
          <cell r="X294"/>
          <cell r="Y294"/>
          <cell r="Z294"/>
          <cell r="AA294"/>
        </row>
        <row r="295">
          <cell r="A295">
            <v>311</v>
          </cell>
          <cell r="B295" t="str">
            <v>2020</v>
          </cell>
          <cell r="C295" t="str">
            <v>2</v>
          </cell>
          <cell r="D295" t="str">
            <v>논산</v>
          </cell>
          <cell r="E295" t="str">
            <v>글로벌경영대학</v>
          </cell>
          <cell r="F295" t="str">
            <v>마케팅비즈니스학과</v>
          </cell>
          <cell r="G295" t="str">
            <v>37801A</v>
          </cell>
          <cell r="H295" t="str">
            <v>기업회계의이해</v>
          </cell>
          <cell r="I295" t="str">
            <v>01</v>
          </cell>
          <cell r="J295" t="str">
            <v>제1기본</v>
          </cell>
          <cell r="K295" t="str">
            <v>김재열</v>
          </cell>
          <cell r="L295" t="str">
            <v>글로벌경영대학/ 마케팅비즈니스학과</v>
          </cell>
          <cell r="M295">
            <v>16</v>
          </cell>
          <cell r="N295" t="str">
            <v>1</v>
          </cell>
          <cell r="O295">
            <v>3</v>
          </cell>
          <cell r="P295" t="str">
            <v>대면</v>
          </cell>
          <cell r="Q295"/>
          <cell r="R295">
            <v>44124</v>
          </cell>
          <cell r="S295" t="str">
            <v>16:00</v>
          </cell>
          <cell r="T295" t="str">
            <v>17:30</v>
          </cell>
          <cell r="U295" t="str">
            <v>90분</v>
          </cell>
          <cell r="V295"/>
          <cell r="W295" t="str">
            <v>경418</v>
          </cell>
          <cell r="X295"/>
          <cell r="Y295"/>
          <cell r="Z295"/>
          <cell r="AA295"/>
        </row>
        <row r="296">
          <cell r="A296">
            <v>312</v>
          </cell>
          <cell r="B296" t="str">
            <v>2020</v>
          </cell>
          <cell r="C296" t="str">
            <v>2</v>
          </cell>
          <cell r="D296" t="str">
            <v>논산</v>
          </cell>
          <cell r="E296" t="str">
            <v>글로벌경영대학</v>
          </cell>
          <cell r="F296" t="str">
            <v>마케팅비즈니스학과</v>
          </cell>
          <cell r="G296" t="str">
            <v>37837A</v>
          </cell>
          <cell r="H296" t="str">
            <v>자금관리회계</v>
          </cell>
          <cell r="I296" t="str">
            <v>01</v>
          </cell>
          <cell r="J296" t="str">
            <v>제1기본</v>
          </cell>
          <cell r="K296" t="str">
            <v>김재열</v>
          </cell>
          <cell r="L296" t="str">
            <v>글로벌경영대학/ 마케팅비즈니스학과</v>
          </cell>
          <cell r="M296">
            <v>16</v>
          </cell>
          <cell r="N296" t="str">
            <v>3</v>
          </cell>
          <cell r="O296">
            <v>3</v>
          </cell>
          <cell r="P296" t="str">
            <v>대면</v>
          </cell>
          <cell r="Q296"/>
          <cell r="R296">
            <v>44125</v>
          </cell>
          <cell r="S296" t="str">
            <v>16:00</v>
          </cell>
          <cell r="T296" t="str">
            <v>17:30</v>
          </cell>
          <cell r="U296" t="str">
            <v>90분</v>
          </cell>
          <cell r="V296"/>
          <cell r="W296" t="str">
            <v>경322</v>
          </cell>
          <cell r="X296"/>
          <cell r="Y296"/>
          <cell r="Z296"/>
          <cell r="AA296"/>
        </row>
        <row r="297">
          <cell r="A297">
            <v>313</v>
          </cell>
          <cell r="B297" t="str">
            <v>2020</v>
          </cell>
          <cell r="C297" t="str">
            <v>2</v>
          </cell>
          <cell r="D297" t="str">
            <v>논산</v>
          </cell>
          <cell r="E297" t="str">
            <v>글로벌경영대학</v>
          </cell>
          <cell r="F297" t="str">
            <v>마케팅비즈니스학과</v>
          </cell>
          <cell r="G297" t="str">
            <v>37814A</v>
          </cell>
          <cell r="H297" t="str">
            <v>SNS마케팅</v>
          </cell>
          <cell r="I297" t="str">
            <v>01</v>
          </cell>
          <cell r="J297" t="str">
            <v>제1기본</v>
          </cell>
          <cell r="K297" t="str">
            <v>이영환</v>
          </cell>
          <cell r="L297" t="str">
            <v>글로벌경영대학/ 마케팅비즈니스학과</v>
          </cell>
          <cell r="M297">
            <v>17</v>
          </cell>
          <cell r="N297" t="str">
            <v>1</v>
          </cell>
          <cell r="O297">
            <v>3</v>
          </cell>
          <cell r="P297" t="str">
            <v>대면</v>
          </cell>
          <cell r="Q297"/>
          <cell r="R297">
            <v>44123</v>
          </cell>
          <cell r="S297" t="str">
            <v>10:30</v>
          </cell>
          <cell r="T297" t="str">
            <v>12:00</v>
          </cell>
          <cell r="U297" t="str">
            <v>90분</v>
          </cell>
          <cell r="V297"/>
          <cell r="W297" t="str">
            <v>경205</v>
          </cell>
          <cell r="X297"/>
          <cell r="Y297"/>
          <cell r="Z297"/>
          <cell r="AA297"/>
        </row>
        <row r="298">
          <cell r="A298">
            <v>314</v>
          </cell>
          <cell r="B298" t="str">
            <v>2020</v>
          </cell>
          <cell r="C298" t="str">
            <v>2</v>
          </cell>
          <cell r="D298" t="str">
            <v>논산</v>
          </cell>
          <cell r="E298" t="str">
            <v>글로벌경영대학</v>
          </cell>
          <cell r="F298" t="str">
            <v>마케팅비즈니스학과</v>
          </cell>
          <cell r="G298" t="str">
            <v>37841A</v>
          </cell>
          <cell r="H298" t="str">
            <v>광고홍보론</v>
          </cell>
          <cell r="I298" t="str">
            <v>01</v>
          </cell>
          <cell r="J298" t="str">
            <v>제1기본</v>
          </cell>
          <cell r="K298" t="str">
            <v>이영환</v>
          </cell>
          <cell r="L298" t="str">
            <v>글로벌경영대학/ 마케팅비즈니스학과</v>
          </cell>
          <cell r="M298">
            <v>39</v>
          </cell>
          <cell r="N298" t="str">
            <v>2</v>
          </cell>
          <cell r="O298">
            <v>3</v>
          </cell>
          <cell r="P298" t="str">
            <v>대면</v>
          </cell>
          <cell r="Q298"/>
          <cell r="R298">
            <v>44124</v>
          </cell>
          <cell r="S298" t="str">
            <v>13:30</v>
          </cell>
          <cell r="T298" t="str">
            <v>15:00</v>
          </cell>
          <cell r="U298" t="str">
            <v>90분</v>
          </cell>
          <cell r="V298"/>
          <cell r="W298" t="str">
            <v>경424</v>
          </cell>
          <cell r="X298"/>
          <cell r="Y298"/>
          <cell r="Z298"/>
          <cell r="AA298"/>
        </row>
        <row r="299">
          <cell r="A299">
            <v>315</v>
          </cell>
          <cell r="B299" t="str">
            <v>2020</v>
          </cell>
          <cell r="C299" t="str">
            <v>2</v>
          </cell>
          <cell r="D299" t="str">
            <v>논산</v>
          </cell>
          <cell r="E299" t="str">
            <v>글로벌경영대학</v>
          </cell>
          <cell r="F299" t="str">
            <v>마케팅비즈니스학과</v>
          </cell>
          <cell r="G299" t="str">
            <v>37846A</v>
          </cell>
          <cell r="H299" t="str">
            <v>엔터테인먼트마케팅</v>
          </cell>
          <cell r="I299" t="str">
            <v>01</v>
          </cell>
          <cell r="J299" t="str">
            <v>제1기본</v>
          </cell>
          <cell r="K299" t="str">
            <v>이영환</v>
          </cell>
          <cell r="L299" t="str">
            <v>글로벌경영대학/ 마케팅비즈니스학과</v>
          </cell>
          <cell r="M299">
            <v>7</v>
          </cell>
          <cell r="N299" t="str">
            <v>4</v>
          </cell>
          <cell r="O299">
            <v>2</v>
          </cell>
          <cell r="P299" t="str">
            <v>대면</v>
          </cell>
          <cell r="Q299"/>
          <cell r="R299">
            <v>44125</v>
          </cell>
          <cell r="S299" t="str">
            <v>09:30</v>
          </cell>
          <cell r="T299" t="str">
            <v>11:00</v>
          </cell>
          <cell r="U299" t="str">
            <v>90분</v>
          </cell>
          <cell r="V299"/>
          <cell r="W299" t="str">
            <v>경321</v>
          </cell>
          <cell r="X299"/>
          <cell r="Y299"/>
          <cell r="Z299"/>
          <cell r="AA299"/>
        </row>
        <row r="300">
          <cell r="A300">
            <v>316</v>
          </cell>
          <cell r="B300">
            <v>2020</v>
          </cell>
          <cell r="C300">
            <v>2</v>
          </cell>
          <cell r="D300" t="str">
            <v>논산</v>
          </cell>
          <cell r="E300" t="str">
            <v>글로벌경영대학</v>
          </cell>
          <cell r="F300" t="str">
            <v>마케팅비즈니스학과</v>
          </cell>
          <cell r="G300" t="str">
            <v>37816A</v>
          </cell>
          <cell r="H300" t="str">
            <v>재무회계</v>
          </cell>
          <cell r="I300" t="str">
            <v>01</v>
          </cell>
          <cell r="J300" t="str">
            <v>제1기본</v>
          </cell>
          <cell r="K300" t="str">
            <v>윤석철</v>
          </cell>
          <cell r="L300" t="str">
            <v>글로벌경영대학/ 금융학과</v>
          </cell>
          <cell r="M300">
            <v>39</v>
          </cell>
          <cell r="N300">
            <v>2</v>
          </cell>
          <cell r="O300">
            <v>3</v>
          </cell>
          <cell r="P300" t="str">
            <v>대면</v>
          </cell>
          <cell r="Q300"/>
          <cell r="R300">
            <v>44123</v>
          </cell>
          <cell r="S300">
            <v>0.4375</v>
          </cell>
          <cell r="T300">
            <v>0.5</v>
          </cell>
          <cell r="U300" t="str">
            <v>90분</v>
          </cell>
          <cell r="V300"/>
          <cell r="W300" t="str">
            <v>경424</v>
          </cell>
          <cell r="X300"/>
          <cell r="Y300"/>
          <cell r="Z300"/>
          <cell r="AA300"/>
        </row>
        <row r="301">
          <cell r="A301">
            <v>316</v>
          </cell>
          <cell r="B301">
            <v>2020</v>
          </cell>
          <cell r="C301">
            <v>2</v>
          </cell>
          <cell r="D301" t="str">
            <v>논산</v>
          </cell>
          <cell r="E301" t="str">
            <v>글로벌경영대학</v>
          </cell>
          <cell r="F301" t="str">
            <v>마케팅비즈니스학과</v>
          </cell>
          <cell r="G301" t="str">
            <v>37816A</v>
          </cell>
          <cell r="H301" t="str">
            <v>재무회계</v>
          </cell>
          <cell r="I301" t="str">
            <v>01</v>
          </cell>
          <cell r="J301" t="str">
            <v>제1기본</v>
          </cell>
          <cell r="K301" t="str">
            <v>윤석철</v>
          </cell>
          <cell r="L301" t="str">
            <v>글로벌경영대학/ 금융학과</v>
          </cell>
          <cell r="M301">
            <v>39</v>
          </cell>
          <cell r="N301">
            <v>2</v>
          </cell>
          <cell r="O301">
            <v>3</v>
          </cell>
          <cell r="P301" t="str">
            <v>대면</v>
          </cell>
          <cell r="Q301"/>
          <cell r="R301">
            <v>44123</v>
          </cell>
          <cell r="S301">
            <v>0.4375</v>
          </cell>
          <cell r="T301">
            <v>0.5</v>
          </cell>
          <cell r="U301" t="str">
            <v>90분</v>
          </cell>
          <cell r="V301"/>
          <cell r="W301" t="str">
            <v>경424</v>
          </cell>
          <cell r="X301"/>
          <cell r="Y301"/>
          <cell r="Z301"/>
          <cell r="AA301"/>
        </row>
        <row r="302">
          <cell r="A302">
            <v>317</v>
          </cell>
          <cell r="B302" t="str">
            <v>2020</v>
          </cell>
          <cell r="C302" t="str">
            <v>2</v>
          </cell>
          <cell r="D302" t="str">
            <v>논산</v>
          </cell>
          <cell r="E302" t="str">
            <v>글로벌경영대학</v>
          </cell>
          <cell r="F302" t="str">
            <v>마케팅비즈니스학과</v>
          </cell>
          <cell r="G302" t="str">
            <v>37839A</v>
          </cell>
          <cell r="H302" t="str">
            <v>빅데이터관리</v>
          </cell>
          <cell r="I302" t="str">
            <v>01</v>
          </cell>
          <cell r="J302" t="str">
            <v>제1기본</v>
          </cell>
          <cell r="K302" t="str">
            <v>김기주</v>
          </cell>
          <cell r="L302" t="str">
            <v>글로벌경영대학/ 글로벌경영학과</v>
          </cell>
          <cell r="M302">
            <v>15</v>
          </cell>
          <cell r="N302" t="str">
            <v>3</v>
          </cell>
          <cell r="O302">
            <v>3</v>
          </cell>
          <cell r="P302" t="str">
            <v>대면</v>
          </cell>
          <cell r="Q302"/>
          <cell r="R302">
            <v>44126</v>
          </cell>
          <cell r="S302" t="str">
            <v>10:30</v>
          </cell>
          <cell r="T302" t="str">
            <v>12:00</v>
          </cell>
          <cell r="U302" t="str">
            <v>90분</v>
          </cell>
          <cell r="V302"/>
          <cell r="W302" t="str">
            <v>경325</v>
          </cell>
          <cell r="X302"/>
          <cell r="Y302"/>
          <cell r="Z302"/>
          <cell r="AA302"/>
        </row>
        <row r="303">
          <cell r="A303">
            <v>318</v>
          </cell>
          <cell r="B303" t="str">
            <v>2020</v>
          </cell>
          <cell r="C303" t="str">
            <v>2</v>
          </cell>
          <cell r="D303" t="str">
            <v>논산</v>
          </cell>
          <cell r="E303" t="str">
            <v>글로벌경영대학</v>
          </cell>
          <cell r="F303" t="str">
            <v>마케팅비즈니스학과</v>
          </cell>
          <cell r="G303" t="str">
            <v>37810A</v>
          </cell>
          <cell r="H303" t="str">
            <v>유통관리</v>
          </cell>
          <cell r="I303" t="str">
            <v>01</v>
          </cell>
          <cell r="J303" t="str">
            <v>제1기본</v>
          </cell>
          <cell r="K303" t="str">
            <v>주선희</v>
          </cell>
          <cell r="L303" t="str">
            <v>PRIME창의융합대학/ 글로벌프론티어학과</v>
          </cell>
          <cell r="M303">
            <v>22</v>
          </cell>
          <cell r="N303" t="str">
            <v>3</v>
          </cell>
          <cell r="O303">
            <v>3</v>
          </cell>
          <cell r="P303" t="str">
            <v>대면</v>
          </cell>
          <cell r="Q303"/>
          <cell r="R303">
            <v>44125</v>
          </cell>
          <cell r="S303" t="str">
            <v>09:30</v>
          </cell>
          <cell r="T303" t="str">
            <v>11:30</v>
          </cell>
          <cell r="U303" t="str">
            <v>2시간</v>
          </cell>
          <cell r="V303"/>
          <cell r="W303" t="str">
            <v>경상208호</v>
          </cell>
          <cell r="X303"/>
          <cell r="Y303"/>
          <cell r="Z303"/>
          <cell r="AA303"/>
        </row>
        <row r="304">
          <cell r="A304">
            <v>319</v>
          </cell>
          <cell r="B304" t="str">
            <v>2020</v>
          </cell>
          <cell r="C304" t="str">
            <v>2</v>
          </cell>
          <cell r="D304" t="str">
            <v>논산</v>
          </cell>
          <cell r="E304" t="str">
            <v>글로벌경영대학</v>
          </cell>
          <cell r="F304" t="str">
            <v>마케팅비즈니스학과</v>
          </cell>
          <cell r="G304" t="str">
            <v>37805A</v>
          </cell>
          <cell r="H304" t="str">
            <v>기업정보의이해</v>
          </cell>
          <cell r="I304" t="str">
            <v>01</v>
          </cell>
          <cell r="J304" t="str">
            <v>제1기본</v>
          </cell>
          <cell r="K304" t="str">
            <v>조세형</v>
          </cell>
          <cell r="L304" t="str">
            <v>글로벌경영대학/ 글로벌경영학과</v>
          </cell>
          <cell r="M304">
            <v>16</v>
          </cell>
          <cell r="N304" t="str">
            <v>1</v>
          </cell>
          <cell r="O304">
            <v>3</v>
          </cell>
          <cell r="P304" t="str">
            <v>대면</v>
          </cell>
          <cell r="Q304"/>
          <cell r="R304">
            <v>44123</v>
          </cell>
          <cell r="S304" t="str">
            <v>13:30</v>
          </cell>
          <cell r="T304" t="str">
            <v>15:00</v>
          </cell>
          <cell r="U304" t="str">
            <v>90분</v>
          </cell>
          <cell r="V304"/>
          <cell r="W304" t="str">
            <v>경205</v>
          </cell>
          <cell r="X304"/>
          <cell r="Y304"/>
          <cell r="Z304"/>
          <cell r="AA304"/>
        </row>
        <row r="305">
          <cell r="A305">
            <v>320</v>
          </cell>
          <cell r="B305" t="str">
            <v>2020</v>
          </cell>
          <cell r="C305" t="str">
            <v>2</v>
          </cell>
          <cell r="D305" t="str">
            <v>논산</v>
          </cell>
          <cell r="E305" t="str">
            <v>글로벌경영대학</v>
          </cell>
          <cell r="F305" t="str">
            <v>세무학과</v>
          </cell>
          <cell r="G305" t="str">
            <v>30601A</v>
          </cell>
          <cell r="H305" t="str">
            <v>세법총론</v>
          </cell>
          <cell r="I305" t="str">
            <v>01</v>
          </cell>
          <cell r="J305" t="str">
            <v>제1기본</v>
          </cell>
          <cell r="K305" t="str">
            <v>최정희</v>
          </cell>
          <cell r="L305" t="str">
            <v>글로벌경영대학/ 세무학과</v>
          </cell>
          <cell r="M305">
            <v>44</v>
          </cell>
          <cell r="N305" t="str">
            <v>1</v>
          </cell>
          <cell r="O305">
            <v>3</v>
          </cell>
          <cell r="P305" t="str">
            <v>대면</v>
          </cell>
          <cell r="Q305"/>
          <cell r="R305">
            <v>44127</v>
          </cell>
          <cell r="S305" t="str">
            <v>10:30</v>
          </cell>
          <cell r="T305" t="str">
            <v>12:00</v>
          </cell>
          <cell r="U305" t="str">
            <v>90분</v>
          </cell>
          <cell r="V305"/>
          <cell r="W305" t="str">
            <v>경상강당</v>
          </cell>
          <cell r="X305"/>
          <cell r="Y305"/>
          <cell r="Z305"/>
          <cell r="AA305"/>
        </row>
        <row r="306">
          <cell r="A306">
            <v>321</v>
          </cell>
          <cell r="B306" t="str">
            <v>2020</v>
          </cell>
          <cell r="C306" t="str">
            <v>2</v>
          </cell>
          <cell r="D306" t="str">
            <v>논산</v>
          </cell>
          <cell r="E306" t="str">
            <v>글로벌경영대학</v>
          </cell>
          <cell r="F306" t="str">
            <v>세무학과</v>
          </cell>
          <cell r="G306" t="str">
            <v>30623A</v>
          </cell>
          <cell r="H306" t="str">
            <v>법인세법</v>
          </cell>
          <cell r="I306" t="str">
            <v>01</v>
          </cell>
          <cell r="J306" t="str">
            <v>제1기본</v>
          </cell>
          <cell r="K306" t="str">
            <v>최정희</v>
          </cell>
          <cell r="L306" t="str">
            <v>글로벌경영대학/ 세무학과</v>
          </cell>
          <cell r="M306">
            <v>39</v>
          </cell>
          <cell r="N306" t="str">
            <v>2</v>
          </cell>
          <cell r="O306">
            <v>3</v>
          </cell>
          <cell r="P306" t="str">
            <v>대면</v>
          </cell>
          <cell r="Q306"/>
          <cell r="R306">
            <v>44125</v>
          </cell>
          <cell r="S306" t="str">
            <v>13:30</v>
          </cell>
          <cell r="T306" t="str">
            <v>15:00</v>
          </cell>
          <cell r="U306" t="str">
            <v>90분</v>
          </cell>
          <cell r="V306"/>
          <cell r="W306" t="str">
            <v>경상강당</v>
          </cell>
          <cell r="X306"/>
          <cell r="Y306"/>
          <cell r="Z306"/>
          <cell r="AA306"/>
        </row>
        <row r="307">
          <cell r="A307">
            <v>322</v>
          </cell>
          <cell r="B307" t="str">
            <v>2020</v>
          </cell>
          <cell r="C307" t="str">
            <v>2</v>
          </cell>
          <cell r="D307" t="str">
            <v>논산</v>
          </cell>
          <cell r="E307" t="str">
            <v>글로벌경영대학</v>
          </cell>
          <cell r="F307" t="str">
            <v>세무학과</v>
          </cell>
          <cell r="G307" t="str">
            <v>30674A</v>
          </cell>
          <cell r="H307" t="str">
            <v>법인세조정실무</v>
          </cell>
          <cell r="I307" t="str">
            <v>01</v>
          </cell>
          <cell r="J307" t="str">
            <v>제1기본</v>
          </cell>
          <cell r="K307" t="str">
            <v>최정희</v>
          </cell>
          <cell r="L307" t="str">
            <v>글로벌경영대학/ 세무학과</v>
          </cell>
          <cell r="M307">
            <v>28</v>
          </cell>
          <cell r="N307" t="str">
            <v>3</v>
          </cell>
          <cell r="O307">
            <v>3</v>
          </cell>
          <cell r="P307" t="str">
            <v>대면</v>
          </cell>
          <cell r="Q307"/>
          <cell r="R307">
            <v>44124</v>
          </cell>
          <cell r="S307" t="str">
            <v>13:30</v>
          </cell>
          <cell r="T307" t="str">
            <v>15:00</v>
          </cell>
          <cell r="U307" t="str">
            <v>90분</v>
          </cell>
          <cell r="V307"/>
          <cell r="W307" t="str">
            <v>경317</v>
          </cell>
          <cell r="X307"/>
          <cell r="Y307"/>
          <cell r="Z307"/>
          <cell r="AA307"/>
        </row>
        <row r="308">
          <cell r="A308">
            <v>323</v>
          </cell>
          <cell r="B308" t="str">
            <v>2020</v>
          </cell>
          <cell r="C308" t="str">
            <v>2</v>
          </cell>
          <cell r="D308" t="str">
            <v>논산</v>
          </cell>
          <cell r="E308" t="str">
            <v>글로벌경영대학</v>
          </cell>
          <cell r="F308" t="str">
            <v>세무학과</v>
          </cell>
          <cell r="G308" t="str">
            <v>30616A</v>
          </cell>
          <cell r="H308" t="str">
            <v>재정학</v>
          </cell>
          <cell r="I308" t="str">
            <v>01</v>
          </cell>
          <cell r="J308" t="str">
            <v>제1기본</v>
          </cell>
          <cell r="K308" t="str">
            <v>표경민</v>
          </cell>
          <cell r="L308" t="str">
            <v>글로벌경영대학/ 세무학과</v>
          </cell>
          <cell r="M308">
            <v>39</v>
          </cell>
          <cell r="N308" t="str">
            <v>2</v>
          </cell>
          <cell r="O308">
            <v>3</v>
          </cell>
          <cell r="P308" t="str">
            <v>대면</v>
          </cell>
          <cell r="Q308"/>
          <cell r="R308">
            <v>44125</v>
          </cell>
          <cell r="S308" t="str">
            <v>11:30</v>
          </cell>
          <cell r="T308" t="str">
            <v>13:00</v>
          </cell>
          <cell r="U308" t="str">
            <v>90분</v>
          </cell>
          <cell r="V308"/>
          <cell r="W308" t="str">
            <v>경상강당</v>
          </cell>
          <cell r="X308"/>
          <cell r="Y308"/>
          <cell r="Z308"/>
          <cell r="AA308"/>
        </row>
        <row r="309">
          <cell r="A309">
            <v>324</v>
          </cell>
          <cell r="B309" t="str">
            <v>2020</v>
          </cell>
          <cell r="C309" t="str">
            <v>2</v>
          </cell>
          <cell r="D309" t="str">
            <v>논산</v>
          </cell>
          <cell r="E309" t="str">
            <v>글로벌경영대학</v>
          </cell>
          <cell r="F309" t="str">
            <v>세무학과</v>
          </cell>
          <cell r="G309" t="str">
            <v>30616B</v>
          </cell>
          <cell r="H309" t="str">
            <v>기업분석과의사결정</v>
          </cell>
          <cell r="I309" t="str">
            <v>01</v>
          </cell>
          <cell r="J309" t="str">
            <v>제1기본</v>
          </cell>
          <cell r="K309" t="str">
            <v>표경민</v>
          </cell>
          <cell r="L309" t="str">
            <v>글로벌경영대학/ 세무학과</v>
          </cell>
          <cell r="M309">
            <v>27</v>
          </cell>
          <cell r="N309" t="str">
            <v>3</v>
          </cell>
          <cell r="O309">
            <v>3</v>
          </cell>
          <cell r="P309" t="str">
            <v>대면</v>
          </cell>
          <cell r="Q309"/>
          <cell r="R309">
            <v>44123</v>
          </cell>
          <cell r="S309" t="str">
            <v>13:30</v>
          </cell>
          <cell r="T309" t="str">
            <v>15:00</v>
          </cell>
          <cell r="U309" t="str">
            <v>90분</v>
          </cell>
          <cell r="V309"/>
          <cell r="W309" t="str">
            <v>경424</v>
          </cell>
          <cell r="X309"/>
          <cell r="Y309"/>
          <cell r="Z309"/>
          <cell r="AA309"/>
        </row>
        <row r="310">
          <cell r="A310">
            <v>325</v>
          </cell>
          <cell r="B310" t="str">
            <v>2020</v>
          </cell>
          <cell r="C310" t="str">
            <v>2</v>
          </cell>
          <cell r="D310" t="str">
            <v>논산</v>
          </cell>
          <cell r="E310" t="str">
            <v>글로벌경영대학</v>
          </cell>
          <cell r="F310" t="str">
            <v>세무학과</v>
          </cell>
          <cell r="G310" t="str">
            <v>30625A</v>
          </cell>
          <cell r="H310" t="str">
            <v>관리회계</v>
          </cell>
          <cell r="I310" t="str">
            <v>01</v>
          </cell>
          <cell r="J310" t="str">
            <v>제1기본</v>
          </cell>
          <cell r="K310" t="str">
            <v>표경민</v>
          </cell>
          <cell r="L310" t="str">
            <v>글로벌경영대학/ 세무학과</v>
          </cell>
          <cell r="M310">
            <v>47</v>
          </cell>
          <cell r="N310" t="str">
            <v>2</v>
          </cell>
          <cell r="O310">
            <v>3</v>
          </cell>
          <cell r="P310" t="str">
            <v>대면</v>
          </cell>
          <cell r="Q310"/>
          <cell r="R310">
            <v>44124</v>
          </cell>
          <cell r="S310" t="str">
            <v>13:30</v>
          </cell>
          <cell r="T310" t="str">
            <v>15:00</v>
          </cell>
          <cell r="U310" t="str">
            <v>90분</v>
          </cell>
          <cell r="V310"/>
          <cell r="W310" t="str">
            <v>경상강당</v>
          </cell>
          <cell r="X310"/>
          <cell r="Y310"/>
          <cell r="Z310"/>
          <cell r="AA310"/>
        </row>
        <row r="311">
          <cell r="A311">
            <v>326</v>
          </cell>
          <cell r="B311" t="str">
            <v>2020</v>
          </cell>
          <cell r="C311" t="str">
            <v>2</v>
          </cell>
          <cell r="D311" t="str">
            <v>논산</v>
          </cell>
          <cell r="E311" t="str">
            <v>글로벌경영대학</v>
          </cell>
          <cell r="F311" t="str">
            <v>세무학과</v>
          </cell>
          <cell r="G311" t="str">
            <v>30640A</v>
          </cell>
          <cell r="H311" t="str">
            <v>회계원리 II</v>
          </cell>
          <cell r="I311" t="str">
            <v>01</v>
          </cell>
          <cell r="J311" t="str">
            <v>제1기본</v>
          </cell>
          <cell r="K311" t="str">
            <v>표경민</v>
          </cell>
          <cell r="L311" t="str">
            <v>글로벌경영대학/ 세무학과</v>
          </cell>
          <cell r="M311">
            <v>39</v>
          </cell>
          <cell r="N311" t="str">
            <v>1</v>
          </cell>
          <cell r="O311">
            <v>3</v>
          </cell>
          <cell r="P311" t="str">
            <v>대면</v>
          </cell>
          <cell r="Q311"/>
          <cell r="R311">
            <v>44126</v>
          </cell>
          <cell r="S311" t="str">
            <v>10:30</v>
          </cell>
          <cell r="T311" t="str">
            <v>12:00</v>
          </cell>
          <cell r="U311" t="str">
            <v>90분</v>
          </cell>
          <cell r="V311"/>
          <cell r="W311" t="str">
            <v>경420</v>
          </cell>
          <cell r="X311"/>
          <cell r="Y311"/>
          <cell r="Z311"/>
          <cell r="AA311"/>
        </row>
        <row r="312">
          <cell r="A312">
            <v>327</v>
          </cell>
          <cell r="B312">
            <v>2020</v>
          </cell>
          <cell r="C312">
            <v>2</v>
          </cell>
          <cell r="D312" t="str">
            <v>논산</v>
          </cell>
          <cell r="E312" t="str">
            <v>글로벌경영대학</v>
          </cell>
          <cell r="F312" t="str">
            <v>세무학과</v>
          </cell>
          <cell r="G312" t="str">
            <v>30609A</v>
          </cell>
          <cell r="H312" t="str">
            <v>중급회계Ⅰ</v>
          </cell>
          <cell r="I312" t="str">
            <v>01</v>
          </cell>
          <cell r="J312" t="str">
            <v>제1기본</v>
          </cell>
          <cell r="K312" t="str">
            <v>홍순욱</v>
          </cell>
          <cell r="L312" t="str">
            <v>글로벌경영대학/ 세무학과</v>
          </cell>
          <cell r="M312">
            <v>39</v>
          </cell>
          <cell r="N312">
            <v>2</v>
          </cell>
          <cell r="O312">
            <v>3</v>
          </cell>
          <cell r="P312" t="str">
            <v>대면</v>
          </cell>
          <cell r="Q312"/>
          <cell r="R312">
            <v>44126</v>
          </cell>
          <cell r="S312">
            <v>0.39583333333333331</v>
          </cell>
          <cell r="T312">
            <v>0.45833333333333331</v>
          </cell>
          <cell r="U312" t="str">
            <v>90분</v>
          </cell>
          <cell r="V312"/>
          <cell r="W312" t="str">
            <v>경상강당</v>
          </cell>
          <cell r="X312"/>
          <cell r="Y312"/>
          <cell r="Z312"/>
          <cell r="AA312"/>
        </row>
        <row r="313">
          <cell r="A313">
            <v>328</v>
          </cell>
          <cell r="B313">
            <v>2020</v>
          </cell>
          <cell r="C313">
            <v>2</v>
          </cell>
          <cell r="D313" t="str">
            <v>논산</v>
          </cell>
          <cell r="E313" t="str">
            <v>글로벌경영대학</v>
          </cell>
          <cell r="F313" t="str">
            <v>세무학과</v>
          </cell>
          <cell r="G313" t="str">
            <v>30618A</v>
          </cell>
          <cell r="H313" t="str">
            <v>경영학원론</v>
          </cell>
          <cell r="I313" t="str">
            <v>01</v>
          </cell>
          <cell r="J313" t="str">
            <v>제1기본</v>
          </cell>
          <cell r="K313" t="str">
            <v>홍순욱</v>
          </cell>
          <cell r="L313" t="str">
            <v>글로벌경영대학/ 세무학과</v>
          </cell>
          <cell r="M313">
            <v>37</v>
          </cell>
          <cell r="N313">
            <v>1</v>
          </cell>
          <cell r="O313">
            <v>3</v>
          </cell>
          <cell r="P313" t="str">
            <v>대면</v>
          </cell>
          <cell r="Q313"/>
          <cell r="R313">
            <v>44124</v>
          </cell>
          <cell r="S313">
            <v>0.64583333333333337</v>
          </cell>
          <cell r="T313">
            <v>0.6875</v>
          </cell>
          <cell r="U313" t="str">
            <v>60분</v>
          </cell>
          <cell r="V313"/>
          <cell r="W313" t="str">
            <v>경상강당</v>
          </cell>
          <cell r="X313"/>
          <cell r="Y313"/>
          <cell r="Z313"/>
          <cell r="AA313"/>
        </row>
        <row r="314">
          <cell r="A314">
            <v>329</v>
          </cell>
          <cell r="B314">
            <v>2020</v>
          </cell>
          <cell r="C314">
            <v>2</v>
          </cell>
          <cell r="D314" t="str">
            <v>논산</v>
          </cell>
          <cell r="E314" t="str">
            <v>글로벌경영대학</v>
          </cell>
          <cell r="F314" t="str">
            <v>세무학과</v>
          </cell>
          <cell r="G314" t="str">
            <v>30626B</v>
          </cell>
          <cell r="H314" t="str">
            <v>재무관리론</v>
          </cell>
          <cell r="I314" t="str">
            <v>01</v>
          </cell>
          <cell r="J314" t="str">
            <v>제1기본</v>
          </cell>
          <cell r="K314" t="str">
            <v>홍순욱</v>
          </cell>
          <cell r="L314" t="str">
            <v>글로벌경영대학/ 세무학과</v>
          </cell>
          <cell r="M314">
            <v>22</v>
          </cell>
          <cell r="N314">
            <v>4</v>
          </cell>
          <cell r="O314">
            <v>3</v>
          </cell>
          <cell r="P314" t="str">
            <v>대면</v>
          </cell>
          <cell r="Q314"/>
          <cell r="R314">
            <v>44124</v>
          </cell>
          <cell r="S314">
            <v>0.47916666666666669</v>
          </cell>
          <cell r="T314">
            <v>0.52083333333333337</v>
          </cell>
          <cell r="U314" t="str">
            <v>60분</v>
          </cell>
          <cell r="V314"/>
          <cell r="W314" t="str">
            <v>경317</v>
          </cell>
          <cell r="X314"/>
          <cell r="Y314"/>
          <cell r="Z314"/>
          <cell r="AA314"/>
        </row>
        <row r="315">
          <cell r="A315">
            <v>330</v>
          </cell>
          <cell r="B315" t="str">
            <v>2020</v>
          </cell>
          <cell r="C315" t="str">
            <v>2</v>
          </cell>
          <cell r="D315" t="str">
            <v>논산</v>
          </cell>
          <cell r="E315" t="str">
            <v>글로벌경영대학</v>
          </cell>
          <cell r="F315" t="str">
            <v>세무학과</v>
          </cell>
          <cell r="G315" t="str">
            <v>30608A</v>
          </cell>
          <cell r="H315" t="str">
            <v>간접세법</v>
          </cell>
          <cell r="I315" t="str">
            <v>01</v>
          </cell>
          <cell r="J315" t="str">
            <v>제1기본</v>
          </cell>
          <cell r="K315" t="str">
            <v>최임수</v>
          </cell>
          <cell r="L315" t="str">
            <v>글로벌경영대학/ 세무학과</v>
          </cell>
          <cell r="M315">
            <v>38</v>
          </cell>
          <cell r="N315" t="str">
            <v>1</v>
          </cell>
          <cell r="O315">
            <v>3</v>
          </cell>
          <cell r="P315" t="str">
            <v>비대면</v>
          </cell>
          <cell r="Q315"/>
          <cell r="R315">
            <v>44123</v>
          </cell>
          <cell r="S315" t="str">
            <v>13:30</v>
          </cell>
          <cell r="T315" t="str">
            <v>15:00</v>
          </cell>
          <cell r="U315" t="str">
            <v>90분</v>
          </cell>
          <cell r="V315"/>
          <cell r="W315"/>
          <cell r="X315"/>
          <cell r="Y315"/>
          <cell r="Z315"/>
          <cell r="AA315"/>
        </row>
        <row r="316">
          <cell r="A316">
            <v>331</v>
          </cell>
          <cell r="B316" t="str">
            <v>2020</v>
          </cell>
          <cell r="C316" t="str">
            <v>2</v>
          </cell>
          <cell r="D316" t="str">
            <v>논산</v>
          </cell>
          <cell r="E316" t="str">
            <v>글로벌경영대학</v>
          </cell>
          <cell r="F316" t="str">
            <v>세무학과</v>
          </cell>
          <cell r="G316" t="str">
            <v>30609B</v>
          </cell>
          <cell r="H316" t="str">
            <v>세무행정론</v>
          </cell>
          <cell r="I316" t="str">
            <v>01</v>
          </cell>
          <cell r="J316" t="str">
            <v>제1기본</v>
          </cell>
          <cell r="K316" t="str">
            <v>최임수</v>
          </cell>
          <cell r="L316" t="str">
            <v>글로벌경영대학/ 세무학과</v>
          </cell>
          <cell r="M316">
            <v>34</v>
          </cell>
          <cell r="N316" t="str">
            <v>3</v>
          </cell>
          <cell r="O316">
            <v>3</v>
          </cell>
          <cell r="P316" t="str">
            <v>비대면</v>
          </cell>
          <cell r="Q316"/>
          <cell r="R316">
            <v>44124</v>
          </cell>
          <cell r="S316" t="str">
            <v>10:30</v>
          </cell>
          <cell r="T316" t="str">
            <v>12:00</v>
          </cell>
          <cell r="U316" t="str">
            <v>90분</v>
          </cell>
          <cell r="V316"/>
          <cell r="W316" t="str">
            <v xml:space="preserve"> </v>
          </cell>
          <cell r="X316"/>
          <cell r="Y316"/>
          <cell r="Z316"/>
          <cell r="AA316"/>
        </row>
        <row r="317">
          <cell r="A317">
            <v>332</v>
          </cell>
          <cell r="B317" t="str">
            <v>2020</v>
          </cell>
          <cell r="C317" t="str">
            <v>2</v>
          </cell>
          <cell r="D317" t="str">
            <v>논산</v>
          </cell>
          <cell r="E317" t="str">
            <v>글로벌경영대학</v>
          </cell>
          <cell r="F317" t="str">
            <v>세무학과</v>
          </cell>
          <cell r="G317" t="str">
            <v>30698A</v>
          </cell>
          <cell r="H317" t="str">
            <v>세무관리</v>
          </cell>
          <cell r="I317" t="str">
            <v>01</v>
          </cell>
          <cell r="J317" t="str">
            <v>제1기본</v>
          </cell>
          <cell r="K317" t="str">
            <v>최임수</v>
          </cell>
          <cell r="L317" t="str">
            <v>글로벌경영대학/ 세무학과</v>
          </cell>
          <cell r="M317">
            <v>28</v>
          </cell>
          <cell r="N317" t="str">
            <v>4</v>
          </cell>
          <cell r="O317">
            <v>3</v>
          </cell>
          <cell r="P317" t="str">
            <v>비대면</v>
          </cell>
          <cell r="Q317"/>
          <cell r="R317">
            <v>44125</v>
          </cell>
          <cell r="S317" t="str">
            <v>10:30</v>
          </cell>
          <cell r="T317" t="str">
            <v>12:00</v>
          </cell>
          <cell r="U317" t="str">
            <v>90분</v>
          </cell>
          <cell r="V317"/>
          <cell r="W317"/>
          <cell r="X317"/>
          <cell r="Y317"/>
          <cell r="Z317"/>
          <cell r="AA317"/>
        </row>
        <row r="318">
          <cell r="A318">
            <v>333</v>
          </cell>
          <cell r="B318" t="str">
            <v>2020</v>
          </cell>
          <cell r="C318" t="str">
            <v>2</v>
          </cell>
          <cell r="D318" t="str">
            <v>논산</v>
          </cell>
          <cell r="E318" t="str">
            <v>글로벌경영대학</v>
          </cell>
          <cell r="F318" t="str">
            <v>세무학과</v>
          </cell>
          <cell r="G318" t="str">
            <v>30603B</v>
          </cell>
          <cell r="H318" t="str">
            <v>ERP</v>
          </cell>
          <cell r="I318" t="str">
            <v>01</v>
          </cell>
          <cell r="J318" t="str">
            <v>제1기본</v>
          </cell>
          <cell r="K318" t="str">
            <v>김태진</v>
          </cell>
          <cell r="L318" t="str">
            <v>글로벌경영대학/ 세무학과</v>
          </cell>
          <cell r="M318">
            <v>33</v>
          </cell>
          <cell r="N318" t="str">
            <v>3</v>
          </cell>
          <cell r="O318">
            <v>3</v>
          </cell>
          <cell r="P318" t="str">
            <v>대면</v>
          </cell>
          <cell r="Q318"/>
          <cell r="R318">
            <v>44127</v>
          </cell>
          <cell r="S318" t="str">
            <v>9:30</v>
          </cell>
          <cell r="T318" t="str">
            <v>11:00</v>
          </cell>
          <cell r="U318" t="str">
            <v>90분</v>
          </cell>
          <cell r="V318"/>
          <cell r="W318" t="str">
            <v>경420</v>
          </cell>
          <cell r="X318"/>
          <cell r="Y318"/>
          <cell r="Z318"/>
          <cell r="AA318"/>
        </row>
        <row r="319">
          <cell r="A319">
            <v>334</v>
          </cell>
          <cell r="B319">
            <v>2020</v>
          </cell>
          <cell r="C319">
            <v>2</v>
          </cell>
          <cell r="D319" t="str">
            <v>논산</v>
          </cell>
          <cell r="E319" t="str">
            <v>글로벌경영대학</v>
          </cell>
          <cell r="F319" t="str">
            <v>영미영어문화 연계전공</v>
          </cell>
          <cell r="G319" t="str">
            <v>90710A</v>
          </cell>
          <cell r="H319" t="str">
            <v>어린이영어지도법</v>
          </cell>
          <cell r="I319" t="str">
            <v>01</v>
          </cell>
          <cell r="J319" t="str">
            <v>제1기본</v>
          </cell>
          <cell r="K319" t="str">
            <v>우수정</v>
          </cell>
          <cell r="L319" t="str">
            <v>재활복지교육대학/ 유아교육과</v>
          </cell>
          <cell r="M319">
            <v>23</v>
          </cell>
          <cell r="N319">
            <v>3</v>
          </cell>
          <cell r="O319">
            <v>3</v>
          </cell>
          <cell r="P319" t="str">
            <v>대면</v>
          </cell>
          <cell r="Q319"/>
          <cell r="R319">
            <v>44124</v>
          </cell>
          <cell r="S319">
            <v>0.4375</v>
          </cell>
          <cell r="T319">
            <v>0.5</v>
          </cell>
          <cell r="U319" t="str">
            <v>90분</v>
          </cell>
          <cell r="V319"/>
          <cell r="W319" t="str">
            <v>건425호</v>
          </cell>
          <cell r="X319"/>
          <cell r="Y319"/>
          <cell r="Z319"/>
          <cell r="AA319"/>
        </row>
        <row r="320">
          <cell r="A320">
            <v>335</v>
          </cell>
          <cell r="B320">
            <v>2020</v>
          </cell>
          <cell r="C320">
            <v>2</v>
          </cell>
          <cell r="D320" t="str">
            <v>논산</v>
          </cell>
          <cell r="E320" t="str">
            <v>글로벌경영대학</v>
          </cell>
          <cell r="F320" t="str">
            <v>영미영어문화 연계전공</v>
          </cell>
          <cell r="G320" t="str">
            <v>90704A</v>
          </cell>
          <cell r="H320" t="str">
            <v>영미문화의이해</v>
          </cell>
          <cell r="I320" t="str">
            <v>01</v>
          </cell>
          <cell r="J320" t="str">
            <v>제1기본</v>
          </cell>
          <cell r="K320" t="str">
            <v>Arie S Vellema</v>
          </cell>
          <cell r="L320" t="str">
            <v>휴머니티칼리지/ 기초교육학부</v>
          </cell>
          <cell r="M320">
            <v>30</v>
          </cell>
          <cell r="N320">
            <v>3</v>
          </cell>
          <cell r="O320">
            <v>3</v>
          </cell>
          <cell r="P320" t="str">
            <v>비대면</v>
          </cell>
          <cell r="Q320"/>
          <cell r="R320">
            <v>44124</v>
          </cell>
          <cell r="S320">
            <v>0.64583333333333337</v>
          </cell>
          <cell r="T320">
            <v>0.72916666666666663</v>
          </cell>
          <cell r="U320" t="str">
            <v>2시간</v>
          </cell>
          <cell r="V320"/>
          <cell r="W320"/>
          <cell r="X320"/>
          <cell r="Y320"/>
          <cell r="Z320"/>
          <cell r="AA320"/>
        </row>
        <row r="321">
          <cell r="A321">
            <v>336</v>
          </cell>
          <cell r="B321">
            <v>2020</v>
          </cell>
          <cell r="C321">
            <v>2</v>
          </cell>
          <cell r="D321" t="str">
            <v>논산</v>
          </cell>
          <cell r="E321" t="str">
            <v>글로벌경영대학</v>
          </cell>
          <cell r="F321" t="str">
            <v>영미영어문화 연계전공</v>
          </cell>
          <cell r="G321" t="str">
            <v>90724A</v>
          </cell>
          <cell r="H321" t="str">
            <v>영어프리젠테이션</v>
          </cell>
          <cell r="I321" t="str">
            <v>01</v>
          </cell>
          <cell r="J321" t="str">
            <v>제1기본</v>
          </cell>
          <cell r="K321" t="str">
            <v>Arie S Vellema</v>
          </cell>
          <cell r="L321" t="str">
            <v>휴머니티칼리지/ 기초교육학부</v>
          </cell>
          <cell r="M321">
            <v>23</v>
          </cell>
          <cell r="N321">
            <v>4</v>
          </cell>
          <cell r="O321">
            <v>3</v>
          </cell>
          <cell r="P321" t="str">
            <v>비대면</v>
          </cell>
          <cell r="Q321"/>
          <cell r="R321">
            <v>44126</v>
          </cell>
          <cell r="S321">
            <v>0.4375</v>
          </cell>
          <cell r="T321">
            <v>0.52083333333333337</v>
          </cell>
          <cell r="U321" t="str">
            <v>2시간</v>
          </cell>
          <cell r="V321"/>
          <cell r="W321"/>
          <cell r="X321"/>
          <cell r="Y321"/>
          <cell r="Z321"/>
          <cell r="AA321"/>
        </row>
        <row r="322">
          <cell r="A322">
            <v>337</v>
          </cell>
          <cell r="B322">
            <v>2020</v>
          </cell>
          <cell r="C322">
            <v>2</v>
          </cell>
          <cell r="D322" t="str">
            <v>논산</v>
          </cell>
          <cell r="E322" t="str">
            <v>글로벌경영대학</v>
          </cell>
          <cell r="F322" t="str">
            <v>영미영어문화 연계전공</v>
          </cell>
          <cell r="G322" t="str">
            <v>90720A</v>
          </cell>
          <cell r="H322" t="str">
            <v>영미문학의이해</v>
          </cell>
          <cell r="I322" t="str">
            <v>01</v>
          </cell>
          <cell r="J322" t="str">
            <v>제1기본</v>
          </cell>
          <cell r="K322" t="str">
            <v>김재신</v>
          </cell>
          <cell r="L322" t="str">
            <v>PRIME창의융합대학/ 리버럴아츠학부</v>
          </cell>
          <cell r="M322">
            <v>7</v>
          </cell>
          <cell r="N322">
            <v>3</v>
          </cell>
          <cell r="O322">
            <v>3</v>
          </cell>
          <cell r="P322" t="str">
            <v>대면</v>
          </cell>
          <cell r="Q322"/>
          <cell r="R322">
            <v>44124</v>
          </cell>
          <cell r="S322">
            <v>0.5625</v>
          </cell>
          <cell r="T322">
            <v>0.625</v>
          </cell>
          <cell r="U322" t="str">
            <v>90분</v>
          </cell>
          <cell r="V322"/>
          <cell r="W322" t="str">
            <v>건324호</v>
          </cell>
          <cell r="X322"/>
          <cell r="Y322"/>
          <cell r="Z322"/>
          <cell r="AA322"/>
        </row>
        <row r="323">
          <cell r="A323">
            <v>338</v>
          </cell>
          <cell r="B323" t="str">
            <v>2020</v>
          </cell>
          <cell r="C323" t="str">
            <v>2</v>
          </cell>
          <cell r="D323" t="str">
            <v>논산</v>
          </cell>
          <cell r="E323" t="str">
            <v>글로벌경영대학</v>
          </cell>
          <cell r="F323" t="str">
            <v>일본비즈니스 연계전공</v>
          </cell>
          <cell r="G323" t="str">
            <v>90905A</v>
          </cell>
          <cell r="H323" t="str">
            <v>일본어독해</v>
          </cell>
          <cell r="I323" t="str">
            <v>01</v>
          </cell>
          <cell r="J323" t="str">
            <v>제1기본</v>
          </cell>
          <cell r="K323" t="str">
            <v>신석기</v>
          </cell>
          <cell r="L323" t="str">
            <v>글로벌경영대학/ 중국일본학부</v>
          </cell>
          <cell r="M323">
            <v>8</v>
          </cell>
          <cell r="N323" t="str">
            <v>2</v>
          </cell>
          <cell r="O323">
            <v>3</v>
          </cell>
          <cell r="P323" t="str">
            <v>대면</v>
          </cell>
          <cell r="Q323"/>
          <cell r="R323">
            <v>44124</v>
          </cell>
          <cell r="S323" t="str">
            <v>10:30</v>
          </cell>
          <cell r="T323" t="str">
            <v>12:00</v>
          </cell>
          <cell r="U323" t="str">
            <v>90분</v>
          </cell>
          <cell r="V323"/>
          <cell r="W323" t="str">
            <v>건423</v>
          </cell>
          <cell r="X323"/>
          <cell r="Y323"/>
          <cell r="Z323"/>
          <cell r="AA323"/>
        </row>
        <row r="324">
          <cell r="A324">
            <v>339</v>
          </cell>
          <cell r="B324" t="str">
            <v>2020</v>
          </cell>
          <cell r="C324" t="str">
            <v>2</v>
          </cell>
          <cell r="D324" t="str">
            <v>논산</v>
          </cell>
          <cell r="E324" t="str">
            <v>글로벌경영대학</v>
          </cell>
          <cell r="F324" t="str">
            <v>일본비즈니스 연계전공</v>
          </cell>
          <cell r="G324" t="str">
            <v>90909A</v>
          </cell>
          <cell r="H324" t="str">
            <v>비즈니스일본어II</v>
          </cell>
          <cell r="I324" t="str">
            <v>01</v>
          </cell>
          <cell r="J324" t="str">
            <v>제1기본</v>
          </cell>
          <cell r="K324" t="str">
            <v>신석기</v>
          </cell>
          <cell r="L324" t="str">
            <v>글로벌경영대학/ 중국일본학부</v>
          </cell>
          <cell r="M324">
            <v>7</v>
          </cell>
          <cell r="N324" t="str">
            <v>3</v>
          </cell>
          <cell r="O324">
            <v>3</v>
          </cell>
          <cell r="P324" t="str">
            <v>대면</v>
          </cell>
          <cell r="Q324"/>
          <cell r="R324">
            <v>44123</v>
          </cell>
          <cell r="S324" t="str">
            <v>10:30</v>
          </cell>
          <cell r="T324" t="str">
            <v>12:00</v>
          </cell>
          <cell r="U324" t="str">
            <v>90분</v>
          </cell>
          <cell r="V324"/>
          <cell r="W324" t="str">
            <v>건415</v>
          </cell>
          <cell r="X324"/>
          <cell r="Y324"/>
          <cell r="Z324"/>
          <cell r="AA324"/>
        </row>
        <row r="325">
          <cell r="A325">
            <v>340</v>
          </cell>
          <cell r="B325" t="str">
            <v>2020</v>
          </cell>
          <cell r="C325" t="str">
            <v>2</v>
          </cell>
          <cell r="D325" t="str">
            <v>논산</v>
          </cell>
          <cell r="E325" t="str">
            <v>글로벌경영대학</v>
          </cell>
          <cell r="F325" t="str">
            <v>일본비즈니스 연계전공</v>
          </cell>
          <cell r="G325" t="str">
            <v>90903A</v>
          </cell>
          <cell r="H325" t="str">
            <v>일본어회화 및 청취Ⅱ</v>
          </cell>
          <cell r="I325" t="str">
            <v>01</v>
          </cell>
          <cell r="J325" t="str">
            <v>제1기본</v>
          </cell>
          <cell r="K325" t="str">
            <v>가메이나오꼬</v>
          </cell>
          <cell r="L325" t="str">
            <v>글로벌경영대학/ 중국일본학부</v>
          </cell>
          <cell r="M325">
            <v>4</v>
          </cell>
          <cell r="N325" t="str">
            <v>2</v>
          </cell>
          <cell r="O325">
            <v>3</v>
          </cell>
          <cell r="P325" t="str">
            <v>대면</v>
          </cell>
          <cell r="Q325"/>
          <cell r="R325">
            <v>44123</v>
          </cell>
          <cell r="S325" t="str">
            <v>10:30</v>
          </cell>
          <cell r="T325" t="str">
            <v>12:00</v>
          </cell>
          <cell r="U325" t="str">
            <v>90분</v>
          </cell>
          <cell r="V325"/>
          <cell r="W325" t="str">
            <v>건423</v>
          </cell>
          <cell r="X325"/>
          <cell r="Y325"/>
          <cell r="Z325"/>
          <cell r="AA325"/>
        </row>
        <row r="326">
          <cell r="A326">
            <v>341</v>
          </cell>
          <cell r="B326" t="str">
            <v>2020</v>
          </cell>
          <cell r="C326" t="str">
            <v>2</v>
          </cell>
          <cell r="D326" t="str">
            <v>논산</v>
          </cell>
          <cell r="E326" t="str">
            <v>글로벌경영대학</v>
          </cell>
          <cell r="F326" t="str">
            <v>일본비즈니스 연계전공</v>
          </cell>
          <cell r="G326" t="str">
            <v>90910A</v>
          </cell>
          <cell r="H326" t="str">
            <v>고급실무일본어회화</v>
          </cell>
          <cell r="I326" t="str">
            <v>01</v>
          </cell>
          <cell r="J326" t="str">
            <v>제1기본</v>
          </cell>
          <cell r="K326" t="str">
            <v>가메이나오꼬</v>
          </cell>
          <cell r="L326" t="str">
            <v>글로벌경영대학/ 중국일본학부</v>
          </cell>
          <cell r="M326">
            <v>12</v>
          </cell>
          <cell r="N326" t="str">
            <v>3</v>
          </cell>
          <cell r="O326">
            <v>3</v>
          </cell>
          <cell r="P326" t="str">
            <v>대면</v>
          </cell>
          <cell r="Q326"/>
          <cell r="R326">
            <v>44123</v>
          </cell>
          <cell r="S326" t="str">
            <v>14:30</v>
          </cell>
          <cell r="T326" t="str">
            <v>16:00</v>
          </cell>
          <cell r="U326" t="str">
            <v>90분</v>
          </cell>
          <cell r="V326"/>
          <cell r="W326" t="str">
            <v>건415</v>
          </cell>
          <cell r="X326"/>
          <cell r="Y326"/>
          <cell r="Z326"/>
          <cell r="AA326"/>
        </row>
        <row r="327">
          <cell r="A327">
            <v>342</v>
          </cell>
          <cell r="B327" t="str">
            <v>2020</v>
          </cell>
          <cell r="C327" t="str">
            <v>2</v>
          </cell>
          <cell r="D327" t="str">
            <v>논산</v>
          </cell>
          <cell r="E327" t="str">
            <v>글로벌경영대학</v>
          </cell>
          <cell r="F327" t="str">
            <v>중국비즈니스 연계전공</v>
          </cell>
          <cell r="G327" t="str">
            <v>90135A</v>
          </cell>
          <cell r="H327" t="str">
            <v>중국어프리젠테이션</v>
          </cell>
          <cell r="I327" t="str">
            <v>01</v>
          </cell>
          <cell r="J327" t="str">
            <v>제1기본</v>
          </cell>
          <cell r="K327" t="str">
            <v>권영애</v>
          </cell>
          <cell r="L327" t="str">
            <v>글로벌경영대학/ 중국일본학부</v>
          </cell>
          <cell r="M327">
            <v>2</v>
          </cell>
          <cell r="N327" t="str">
            <v>4</v>
          </cell>
          <cell r="O327">
            <v>2</v>
          </cell>
          <cell r="P327" t="str">
            <v>미시행</v>
          </cell>
          <cell r="Q327"/>
          <cell r="R327" t="str">
            <v>미시행</v>
          </cell>
          <cell r="S327"/>
          <cell r="T327"/>
          <cell r="U327"/>
          <cell r="V327"/>
          <cell r="W327"/>
          <cell r="X327"/>
          <cell r="Y327"/>
          <cell r="Z327"/>
          <cell r="AA327" t="str">
            <v>3TERM교과로 9.22에 중간고사, 10.6에 기말고사 시행 완료(내부결재)</v>
          </cell>
        </row>
        <row r="328">
          <cell r="A328">
            <v>343</v>
          </cell>
          <cell r="B328" t="str">
            <v>2020</v>
          </cell>
          <cell r="C328" t="str">
            <v>2</v>
          </cell>
          <cell r="D328" t="str">
            <v>논산</v>
          </cell>
          <cell r="E328" t="str">
            <v>글로벌경영대학</v>
          </cell>
          <cell r="F328" t="str">
            <v>중국비즈니스 연계전공</v>
          </cell>
          <cell r="G328" t="str">
            <v>90136A</v>
          </cell>
          <cell r="H328" t="str">
            <v>중국지역연구</v>
          </cell>
          <cell r="I328" t="str">
            <v>01</v>
          </cell>
          <cell r="J328" t="str">
            <v>제1기본</v>
          </cell>
          <cell r="K328" t="str">
            <v>소연</v>
          </cell>
          <cell r="L328" t="str">
            <v>글로벌경영대학/ 중국일본학부</v>
          </cell>
          <cell r="M328">
            <v>6</v>
          </cell>
          <cell r="N328" t="str">
            <v>4</v>
          </cell>
          <cell r="O328">
            <v>2</v>
          </cell>
          <cell r="P328" t="str">
            <v>미시행</v>
          </cell>
          <cell r="Q328"/>
          <cell r="R328" t="str">
            <v>미시행</v>
          </cell>
          <cell r="S328"/>
          <cell r="T328"/>
          <cell r="U328"/>
          <cell r="V328"/>
          <cell r="W328"/>
          <cell r="X328"/>
          <cell r="Y328"/>
          <cell r="Z328"/>
          <cell r="AA328" t="str">
            <v>4TERM수업으로 이번 기간에 중간고사 미시행, 대상교과에 해당하지 않으므로 시행계획서 미제출</v>
          </cell>
        </row>
        <row r="329">
          <cell r="A329">
            <v>344</v>
          </cell>
          <cell r="B329" t="str">
            <v>2020</v>
          </cell>
          <cell r="C329" t="str">
            <v>2</v>
          </cell>
          <cell r="D329" t="str">
            <v>논산</v>
          </cell>
          <cell r="E329" t="str">
            <v>글로벌경영대학</v>
          </cell>
          <cell r="F329" t="str">
            <v>중국비즈니스 연계전공</v>
          </cell>
          <cell r="G329" t="str">
            <v>90126A</v>
          </cell>
          <cell r="H329" t="str">
            <v>중국어문서작성법</v>
          </cell>
          <cell r="I329" t="str">
            <v>01</v>
          </cell>
          <cell r="J329" t="str">
            <v>제1기본</v>
          </cell>
          <cell r="K329" t="str">
            <v>김홍실</v>
          </cell>
          <cell r="L329" t="str">
            <v>글로벌경영대학/ 중국일본학부</v>
          </cell>
          <cell r="M329">
            <v>6</v>
          </cell>
          <cell r="N329" t="str">
            <v>4</v>
          </cell>
          <cell r="O329">
            <v>3</v>
          </cell>
          <cell r="P329" t="str">
            <v>대면</v>
          </cell>
          <cell r="Q329"/>
          <cell r="R329">
            <v>44125</v>
          </cell>
          <cell r="S329" t="str">
            <v>10:30</v>
          </cell>
          <cell r="T329" t="str">
            <v>12:00</v>
          </cell>
          <cell r="U329" t="str">
            <v>90분</v>
          </cell>
          <cell r="V329"/>
          <cell r="W329" t="str">
            <v>건423</v>
          </cell>
          <cell r="X329"/>
          <cell r="Y329"/>
          <cell r="Z329"/>
          <cell r="AA329"/>
        </row>
        <row r="330">
          <cell r="A330">
            <v>345</v>
          </cell>
          <cell r="B330" t="str">
            <v>2020</v>
          </cell>
          <cell r="C330" t="str">
            <v>2</v>
          </cell>
          <cell r="D330" t="str">
            <v>논산</v>
          </cell>
          <cell r="E330" t="str">
            <v>글로벌경영대학</v>
          </cell>
          <cell r="F330" t="str">
            <v>중국일본학부</v>
          </cell>
          <cell r="G330" t="str">
            <v>10459B</v>
          </cell>
          <cell r="H330" t="str">
            <v>한일실무번역</v>
          </cell>
          <cell r="I330" t="str">
            <v>01</v>
          </cell>
          <cell r="J330" t="str">
            <v>제1기본</v>
          </cell>
          <cell r="K330" t="str">
            <v>신석기</v>
          </cell>
          <cell r="L330" t="str">
            <v>글로벌경영대학/ 중국일본학부</v>
          </cell>
          <cell r="M330">
            <v>3</v>
          </cell>
          <cell r="N330" t="str">
            <v>4</v>
          </cell>
          <cell r="O330">
            <v>3</v>
          </cell>
          <cell r="P330" t="str">
            <v>대면</v>
          </cell>
          <cell r="Q330"/>
          <cell r="R330">
            <v>44125</v>
          </cell>
          <cell r="S330" t="str">
            <v>15:30</v>
          </cell>
          <cell r="T330" t="str">
            <v>17:00</v>
          </cell>
          <cell r="U330" t="str">
            <v>90분</v>
          </cell>
          <cell r="V330"/>
          <cell r="W330" t="str">
            <v>건415</v>
          </cell>
          <cell r="X330"/>
          <cell r="Y330"/>
          <cell r="Z330"/>
          <cell r="AA330"/>
        </row>
        <row r="331">
          <cell r="A331">
            <v>346</v>
          </cell>
          <cell r="B331" t="str">
            <v>2020</v>
          </cell>
          <cell r="C331" t="str">
            <v>2</v>
          </cell>
          <cell r="D331" t="str">
            <v>논산</v>
          </cell>
          <cell r="E331" t="str">
            <v>글로벌경영대학</v>
          </cell>
          <cell r="F331" t="str">
            <v>중국일본학부</v>
          </cell>
          <cell r="G331" t="str">
            <v>10454B</v>
          </cell>
          <cell r="H331" t="str">
            <v>일본어문서작성법</v>
          </cell>
          <cell r="I331" t="str">
            <v>01</v>
          </cell>
          <cell r="J331" t="str">
            <v>제1기본</v>
          </cell>
          <cell r="K331" t="str">
            <v>가메이나오꼬</v>
          </cell>
          <cell r="L331" t="str">
            <v>글로벌경영대학/ 중국일본학부</v>
          </cell>
          <cell r="M331">
            <v>5</v>
          </cell>
          <cell r="N331" t="str">
            <v>4</v>
          </cell>
          <cell r="O331">
            <v>3</v>
          </cell>
          <cell r="P331" t="str">
            <v>대면</v>
          </cell>
          <cell r="Q331"/>
          <cell r="R331">
            <v>44126</v>
          </cell>
          <cell r="S331" t="str">
            <v>09:30</v>
          </cell>
          <cell r="T331" t="str">
            <v>11:00</v>
          </cell>
          <cell r="U331" t="str">
            <v>90분</v>
          </cell>
          <cell r="V331"/>
          <cell r="W331" t="str">
            <v>건415</v>
          </cell>
          <cell r="X331"/>
          <cell r="Y331"/>
          <cell r="Z331"/>
          <cell r="AA331"/>
        </row>
        <row r="332">
          <cell r="A332">
            <v>347</v>
          </cell>
          <cell r="B332" t="str">
            <v>2020</v>
          </cell>
          <cell r="C332" t="str">
            <v>2</v>
          </cell>
          <cell r="D332" t="str">
            <v>논산</v>
          </cell>
          <cell r="E332" t="str">
            <v>글로벌경영대학</v>
          </cell>
          <cell r="F332" t="str">
            <v>중국일본학부</v>
          </cell>
          <cell r="G332" t="str">
            <v>10467B</v>
          </cell>
          <cell r="H332" t="str">
            <v>한일통역연습</v>
          </cell>
          <cell r="I332" t="str">
            <v>01</v>
          </cell>
          <cell r="J332" t="str">
            <v>제1기본</v>
          </cell>
          <cell r="K332" t="str">
            <v>가메이나오꼬</v>
          </cell>
          <cell r="L332" t="str">
            <v>글로벌경영대학/ 중국일본학부</v>
          </cell>
          <cell r="M332">
            <v>2</v>
          </cell>
          <cell r="N332" t="str">
            <v>4</v>
          </cell>
          <cell r="O332">
            <v>3</v>
          </cell>
          <cell r="P332" t="str">
            <v>대면</v>
          </cell>
          <cell r="Q332"/>
          <cell r="R332">
            <v>44127</v>
          </cell>
          <cell r="S332" t="str">
            <v>9:30</v>
          </cell>
          <cell r="T332" t="str">
            <v>11:00</v>
          </cell>
          <cell r="U332" t="str">
            <v>90분</v>
          </cell>
          <cell r="V332"/>
          <cell r="W332" t="str">
            <v>건415</v>
          </cell>
          <cell r="X332"/>
          <cell r="Y332"/>
          <cell r="Z332"/>
          <cell r="AA332"/>
        </row>
        <row r="333">
          <cell r="A333">
            <v>348</v>
          </cell>
          <cell r="B333" t="str">
            <v>2020</v>
          </cell>
          <cell r="C333" t="str">
            <v>2</v>
          </cell>
          <cell r="D333" t="str">
            <v>논산</v>
          </cell>
          <cell r="E333" t="str">
            <v>재활복지교육대학</v>
          </cell>
          <cell r="F333" t="str">
            <v>디지털콘텐츠디자인학부</v>
          </cell>
          <cell r="G333" t="str">
            <v>70308C</v>
          </cell>
          <cell r="H333" t="str">
            <v>디자인스토리텔링Ⅱ</v>
          </cell>
          <cell r="I333" t="str">
            <v>01</v>
          </cell>
          <cell r="J333" t="str">
            <v>제1기본</v>
          </cell>
          <cell r="K333" t="str">
            <v>박상진</v>
          </cell>
          <cell r="L333" t="str">
            <v>재활복지교육대학/ 디지털콘텐츠디자인학부</v>
          </cell>
          <cell r="M333">
            <v>24</v>
          </cell>
          <cell r="N333" t="str">
            <v>1</v>
          </cell>
          <cell r="O333">
            <v>3</v>
          </cell>
          <cell r="P333" t="str">
            <v>비대면</v>
          </cell>
          <cell r="Q333" t="str">
            <v>LMS</v>
          </cell>
          <cell r="R333">
            <v>44125</v>
          </cell>
          <cell r="S333" t="str">
            <v>10:30</v>
          </cell>
          <cell r="T333" t="str">
            <v>12:00</v>
          </cell>
          <cell r="U333" t="str">
            <v>90분</v>
          </cell>
          <cell r="V333"/>
          <cell r="W333"/>
          <cell r="X333"/>
          <cell r="Y333"/>
          <cell r="Z333"/>
          <cell r="AA333"/>
        </row>
        <row r="334">
          <cell r="A334">
            <v>349</v>
          </cell>
          <cell r="B334" t="str">
            <v>2020</v>
          </cell>
          <cell r="C334" t="str">
            <v>2</v>
          </cell>
          <cell r="D334" t="str">
            <v>논산</v>
          </cell>
          <cell r="E334" t="str">
            <v>재활복지교육대학</v>
          </cell>
          <cell r="F334" t="str">
            <v>디지털콘텐츠디자인학부</v>
          </cell>
          <cell r="G334" t="str">
            <v>70316C</v>
          </cell>
          <cell r="H334" t="str">
            <v>커뮤니케이션콘텐츠설계</v>
          </cell>
          <cell r="I334" t="str">
            <v>01</v>
          </cell>
          <cell r="J334" t="str">
            <v>제1기본</v>
          </cell>
          <cell r="K334" t="str">
            <v>박상진</v>
          </cell>
          <cell r="L334" t="str">
            <v>재활복지교육대학/ 디지털콘텐츠디자인학부</v>
          </cell>
          <cell r="M334">
            <v>24</v>
          </cell>
          <cell r="N334" t="str">
            <v>3</v>
          </cell>
          <cell r="O334">
            <v>3</v>
          </cell>
          <cell r="P334" t="str">
            <v>비대면</v>
          </cell>
          <cell r="Q334" t="str">
            <v>LMS</v>
          </cell>
          <cell r="R334">
            <v>44124</v>
          </cell>
          <cell r="S334" t="str">
            <v>10:30</v>
          </cell>
          <cell r="T334" t="str">
            <v>12:00</v>
          </cell>
          <cell r="U334" t="str">
            <v>90분</v>
          </cell>
          <cell r="V334"/>
          <cell r="W334"/>
          <cell r="X334"/>
          <cell r="Y334"/>
          <cell r="Z334"/>
          <cell r="AA334"/>
        </row>
        <row r="335">
          <cell r="A335">
            <v>350</v>
          </cell>
          <cell r="B335" t="str">
            <v>2020</v>
          </cell>
          <cell r="C335" t="str">
            <v>2</v>
          </cell>
          <cell r="D335" t="str">
            <v>논산</v>
          </cell>
          <cell r="E335" t="str">
            <v>재활복지교육대학</v>
          </cell>
          <cell r="F335" t="str">
            <v>디지털콘텐츠디자인학부</v>
          </cell>
          <cell r="G335" t="str">
            <v>70368B</v>
          </cell>
          <cell r="H335" t="str">
            <v>디자인이슈</v>
          </cell>
          <cell r="I335" t="str">
            <v>01</v>
          </cell>
          <cell r="J335" t="str">
            <v>제1기본</v>
          </cell>
          <cell r="K335" t="str">
            <v>박상진</v>
          </cell>
          <cell r="L335" t="str">
            <v>재활복지교육대학/ 디지털콘텐츠디자인학부</v>
          </cell>
          <cell r="M335">
            <v>20</v>
          </cell>
          <cell r="N335" t="str">
            <v>4</v>
          </cell>
          <cell r="O335">
            <v>3</v>
          </cell>
          <cell r="P335" t="str">
            <v>미시행</v>
          </cell>
          <cell r="Q335"/>
          <cell r="R335" t="str">
            <v>미시행</v>
          </cell>
          <cell r="S335"/>
          <cell r="T335"/>
          <cell r="U335"/>
          <cell r="V335"/>
          <cell r="W335"/>
          <cell r="X335"/>
          <cell r="Y335"/>
          <cell r="Z335"/>
          <cell r="AA335" t="str">
            <v>졸업작품 심사로 대체</v>
          </cell>
        </row>
        <row r="336">
          <cell r="A336">
            <v>351</v>
          </cell>
          <cell r="B336" t="str">
            <v>2020</v>
          </cell>
          <cell r="C336" t="str">
            <v>2</v>
          </cell>
          <cell r="D336" t="str">
            <v>논산</v>
          </cell>
          <cell r="E336" t="str">
            <v>재활복지교육대학</v>
          </cell>
          <cell r="F336" t="str">
            <v>디지털콘텐츠디자인학부</v>
          </cell>
          <cell r="G336" t="str">
            <v>10807A</v>
          </cell>
          <cell r="H336" t="str">
            <v>광고홍보론</v>
          </cell>
          <cell r="I336" t="str">
            <v>01</v>
          </cell>
          <cell r="J336" t="str">
            <v>제1기본</v>
          </cell>
          <cell r="K336" t="str">
            <v>정경일</v>
          </cell>
          <cell r="L336" t="str">
            <v>재활복지교육대학/ 디지털콘텐츠학과</v>
          </cell>
          <cell r="M336">
            <v>32</v>
          </cell>
          <cell r="N336" t="str">
            <v>1</v>
          </cell>
          <cell r="O336">
            <v>3</v>
          </cell>
          <cell r="P336" t="str">
            <v>비대면</v>
          </cell>
          <cell r="Q336" t="str">
            <v>LMS</v>
          </cell>
          <cell r="R336">
            <v>44125</v>
          </cell>
          <cell r="S336" t="str">
            <v>14:00</v>
          </cell>
          <cell r="T336" t="str">
            <v>14:50</v>
          </cell>
          <cell r="U336" t="str">
            <v>50분</v>
          </cell>
          <cell r="V336"/>
          <cell r="W336"/>
          <cell r="X336"/>
          <cell r="Y336"/>
          <cell r="Z336"/>
          <cell r="AA336"/>
        </row>
        <row r="337">
          <cell r="A337">
            <v>352</v>
          </cell>
          <cell r="B337" t="str">
            <v>2020</v>
          </cell>
          <cell r="C337" t="str">
            <v>2</v>
          </cell>
          <cell r="D337" t="str">
            <v>논산</v>
          </cell>
          <cell r="E337" t="str">
            <v>재활복지교육대학</v>
          </cell>
          <cell r="F337" t="str">
            <v>디지털콘텐츠디자인학부</v>
          </cell>
          <cell r="G337" t="str">
            <v>10865A</v>
          </cell>
          <cell r="H337" t="str">
            <v>공연관객연구</v>
          </cell>
          <cell r="I337" t="str">
            <v>01</v>
          </cell>
          <cell r="J337" t="str">
            <v>제1기본</v>
          </cell>
          <cell r="K337" t="str">
            <v>이충무</v>
          </cell>
          <cell r="L337" t="str">
            <v>재활복지교육대학/ 디지털콘텐츠디자인학부</v>
          </cell>
          <cell r="M337">
            <v>29</v>
          </cell>
          <cell r="N337" t="str">
            <v>2</v>
          </cell>
          <cell r="O337">
            <v>3</v>
          </cell>
          <cell r="P337" t="str">
            <v>비대면</v>
          </cell>
          <cell r="Q337" t="str">
            <v>LMS</v>
          </cell>
          <cell r="R337">
            <v>44124</v>
          </cell>
          <cell r="S337" t="str">
            <v>14:00</v>
          </cell>
          <cell r="T337" t="str">
            <v>15:30</v>
          </cell>
          <cell r="U337" t="str">
            <v>90분</v>
          </cell>
          <cell r="V337"/>
          <cell r="W337"/>
          <cell r="X337"/>
          <cell r="Y337"/>
          <cell r="Z337"/>
          <cell r="AA337"/>
        </row>
        <row r="338">
          <cell r="A338">
            <v>353</v>
          </cell>
          <cell r="B338" t="str">
            <v>2020</v>
          </cell>
          <cell r="C338" t="str">
            <v>2</v>
          </cell>
          <cell r="D338" t="str">
            <v>논산</v>
          </cell>
          <cell r="E338" t="str">
            <v>재활복지교육대학</v>
          </cell>
          <cell r="F338" t="str">
            <v>디지털콘텐츠디자인학부</v>
          </cell>
          <cell r="G338" t="str">
            <v>10894A</v>
          </cell>
          <cell r="H338" t="str">
            <v>지역문화기획사례연구</v>
          </cell>
          <cell r="I338" t="str">
            <v>01</v>
          </cell>
          <cell r="J338" t="str">
            <v>제1기본</v>
          </cell>
          <cell r="K338" t="str">
            <v>이충무</v>
          </cell>
          <cell r="L338" t="str">
            <v>재활복지교육대학/ 디지털콘텐츠디자인학부</v>
          </cell>
          <cell r="M338">
            <v>37</v>
          </cell>
          <cell r="N338" t="str">
            <v>3</v>
          </cell>
          <cell r="O338">
            <v>3</v>
          </cell>
          <cell r="P338" t="str">
            <v>비대면</v>
          </cell>
          <cell r="Q338" t="str">
            <v>LMS</v>
          </cell>
          <cell r="R338">
            <v>44123</v>
          </cell>
          <cell r="S338" t="str">
            <v>14:00</v>
          </cell>
          <cell r="T338" t="str">
            <v>15:30</v>
          </cell>
          <cell r="U338" t="str">
            <v>90분</v>
          </cell>
          <cell r="V338"/>
          <cell r="W338"/>
          <cell r="X338"/>
          <cell r="Y338"/>
          <cell r="Z338"/>
          <cell r="AA338"/>
        </row>
        <row r="339">
          <cell r="A339">
            <v>354</v>
          </cell>
          <cell r="B339" t="str">
            <v>2020</v>
          </cell>
          <cell r="C339" t="str">
            <v>2</v>
          </cell>
          <cell r="D339" t="str">
            <v>논산</v>
          </cell>
          <cell r="E339" t="str">
            <v>재활복지교육대학</v>
          </cell>
          <cell r="F339" t="str">
            <v>디지털콘텐츠디자인학부</v>
          </cell>
          <cell r="G339" t="str">
            <v>10803A</v>
          </cell>
          <cell r="H339" t="str">
            <v>영화예술의이해</v>
          </cell>
          <cell r="I339" t="str">
            <v>01</v>
          </cell>
          <cell r="J339" t="str">
            <v>제1기본</v>
          </cell>
          <cell r="K339" t="str">
            <v>이혜경</v>
          </cell>
          <cell r="L339" t="str">
            <v>재활복지교육대학/ 디지털콘텐츠디자인학부</v>
          </cell>
          <cell r="M339">
            <v>34</v>
          </cell>
          <cell r="N339" t="str">
            <v>1</v>
          </cell>
          <cell r="O339">
            <v>3</v>
          </cell>
          <cell r="P339" t="str">
            <v>비대면</v>
          </cell>
          <cell r="Q339" t="str">
            <v>LMS</v>
          </cell>
          <cell r="R339">
            <v>44127</v>
          </cell>
          <cell r="S339" t="str">
            <v>11:00</v>
          </cell>
          <cell r="T339" t="str">
            <v>12:30</v>
          </cell>
          <cell r="U339" t="str">
            <v>90분</v>
          </cell>
          <cell r="V339"/>
          <cell r="W339"/>
          <cell r="X339"/>
          <cell r="Y339"/>
          <cell r="Z339"/>
          <cell r="AA339"/>
        </row>
        <row r="340">
          <cell r="A340">
            <v>355</v>
          </cell>
          <cell r="B340" t="str">
            <v>2020</v>
          </cell>
          <cell r="C340" t="str">
            <v>2</v>
          </cell>
          <cell r="D340" t="str">
            <v>논산</v>
          </cell>
          <cell r="E340" t="str">
            <v>재활복지교육대학</v>
          </cell>
          <cell r="F340" t="str">
            <v>디지털콘텐츠디자인학부</v>
          </cell>
          <cell r="G340" t="str">
            <v>10870A</v>
          </cell>
          <cell r="H340" t="str">
            <v>방송프로그램구성</v>
          </cell>
          <cell r="I340" t="str">
            <v>01</v>
          </cell>
          <cell r="J340" t="str">
            <v>제1기본</v>
          </cell>
          <cell r="K340" t="str">
            <v>이혜경</v>
          </cell>
          <cell r="L340" t="str">
            <v>재활복지교육대학/ 디지털콘텐츠디자인학부</v>
          </cell>
          <cell r="M340">
            <v>22</v>
          </cell>
          <cell r="N340" t="str">
            <v>2</v>
          </cell>
          <cell r="O340">
            <v>3</v>
          </cell>
          <cell r="P340" t="str">
            <v>비대면</v>
          </cell>
          <cell r="Q340" t="str">
            <v>LMS</v>
          </cell>
          <cell r="R340">
            <v>44125</v>
          </cell>
          <cell r="S340" t="str">
            <v>11:00</v>
          </cell>
          <cell r="T340" t="str">
            <v>12:30</v>
          </cell>
          <cell r="U340" t="str">
            <v>90분</v>
          </cell>
          <cell r="V340"/>
          <cell r="W340"/>
          <cell r="X340"/>
          <cell r="Y340"/>
          <cell r="Z340"/>
          <cell r="AA340"/>
        </row>
        <row r="341">
          <cell r="A341">
            <v>356</v>
          </cell>
          <cell r="B341" t="str">
            <v>2020</v>
          </cell>
          <cell r="C341" t="str">
            <v>2</v>
          </cell>
          <cell r="D341" t="str">
            <v>논산</v>
          </cell>
          <cell r="E341" t="str">
            <v>재활복지교육대학</v>
          </cell>
          <cell r="F341" t="str">
            <v>디지털콘텐츠디자인학부</v>
          </cell>
          <cell r="G341" t="str">
            <v>10892A</v>
          </cell>
          <cell r="H341" t="str">
            <v>충남학</v>
          </cell>
          <cell r="I341" t="str">
            <v>01</v>
          </cell>
          <cell r="J341" t="str">
            <v>제1기본</v>
          </cell>
          <cell r="K341" t="str">
            <v>이혜경</v>
          </cell>
          <cell r="L341" t="str">
            <v>재활복지교육대학/ 디지털콘텐츠디자인학부</v>
          </cell>
          <cell r="M341">
            <v>35</v>
          </cell>
          <cell r="N341" t="str">
            <v>1</v>
          </cell>
          <cell r="O341">
            <v>3</v>
          </cell>
          <cell r="P341" t="str">
            <v>미시행</v>
          </cell>
          <cell r="Q341"/>
          <cell r="R341" t="str">
            <v>미시행</v>
          </cell>
          <cell r="S341"/>
          <cell r="T341"/>
          <cell r="U341"/>
          <cell r="V341"/>
          <cell r="W341"/>
          <cell r="X341"/>
          <cell r="Y341"/>
          <cell r="Z341"/>
          <cell r="AA341" t="str">
            <v>과제대체</v>
          </cell>
        </row>
        <row r="342">
          <cell r="A342">
            <v>357</v>
          </cell>
          <cell r="B342" t="str">
            <v>2020</v>
          </cell>
          <cell r="C342" t="str">
            <v>2</v>
          </cell>
          <cell r="D342" t="str">
            <v>논산</v>
          </cell>
          <cell r="E342" t="str">
            <v>재활복지교육대학</v>
          </cell>
          <cell r="F342" t="str">
            <v>디지털콘텐츠디자인학부</v>
          </cell>
          <cell r="G342" t="str">
            <v>99952A</v>
          </cell>
          <cell r="H342" t="str">
            <v>연극영화교과논리및논술</v>
          </cell>
          <cell r="I342" t="str">
            <v>01</v>
          </cell>
          <cell r="J342" t="str">
            <v>제1기본</v>
          </cell>
          <cell r="K342" t="str">
            <v>이혜경</v>
          </cell>
          <cell r="L342" t="str">
            <v>재활복지교육대학/ 디지털콘텐츠디자인학부</v>
          </cell>
          <cell r="M342">
            <v>8</v>
          </cell>
          <cell r="N342" t="str">
            <v>4</v>
          </cell>
          <cell r="O342">
            <v>2</v>
          </cell>
          <cell r="P342" t="str">
            <v>비대면</v>
          </cell>
          <cell r="Q342" t="str">
            <v>LMS</v>
          </cell>
          <cell r="R342">
            <v>44126</v>
          </cell>
          <cell r="S342" t="str">
            <v>13:30</v>
          </cell>
          <cell r="T342" t="str">
            <v>14:30</v>
          </cell>
          <cell r="U342" t="str">
            <v>60분</v>
          </cell>
          <cell r="V342"/>
          <cell r="W342"/>
          <cell r="X342"/>
          <cell r="Y342"/>
          <cell r="Z342"/>
          <cell r="AA342"/>
        </row>
        <row r="343">
          <cell r="A343">
            <v>358</v>
          </cell>
          <cell r="B343" t="str">
            <v>2020</v>
          </cell>
          <cell r="C343" t="str">
            <v>2</v>
          </cell>
          <cell r="D343" t="str">
            <v>논산</v>
          </cell>
          <cell r="E343" t="str">
            <v>재활복지교육대학</v>
          </cell>
          <cell r="F343" t="str">
            <v>디지털콘텐츠디자인학부</v>
          </cell>
          <cell r="G343" t="str">
            <v>70304C</v>
          </cell>
          <cell r="H343" t="str">
            <v>포토그래픽디자인II</v>
          </cell>
          <cell r="I343" t="str">
            <v>01</v>
          </cell>
          <cell r="J343" t="str">
            <v>제1기본</v>
          </cell>
          <cell r="K343" t="str">
            <v>유재상</v>
          </cell>
          <cell r="L343" t="str">
            <v>재활복지교육대학/ 디지털콘텐츠디자인학부</v>
          </cell>
          <cell r="M343">
            <v>22</v>
          </cell>
          <cell r="N343" t="str">
            <v>2</v>
          </cell>
          <cell r="O343">
            <v>3</v>
          </cell>
          <cell r="P343" t="str">
            <v>비대면</v>
          </cell>
          <cell r="Q343" t="str">
            <v>실기</v>
          </cell>
          <cell r="R343">
            <v>44126</v>
          </cell>
          <cell r="S343" t="str">
            <v>09:30</v>
          </cell>
          <cell r="T343" t="str">
            <v>13:20</v>
          </cell>
          <cell r="U343" t="str">
            <v>230분</v>
          </cell>
          <cell r="V343"/>
          <cell r="W343"/>
          <cell r="X343"/>
          <cell r="Y343"/>
          <cell r="Z343"/>
          <cell r="AA343"/>
        </row>
        <row r="344">
          <cell r="A344">
            <v>359</v>
          </cell>
          <cell r="B344" t="str">
            <v>2020</v>
          </cell>
          <cell r="C344" t="str">
            <v>2</v>
          </cell>
          <cell r="D344" t="str">
            <v>논산</v>
          </cell>
          <cell r="E344" t="str">
            <v>재활복지교육대학</v>
          </cell>
          <cell r="F344" t="str">
            <v>디지털콘텐츠디자인학부</v>
          </cell>
          <cell r="G344" t="str">
            <v>70329B</v>
          </cell>
          <cell r="H344" t="str">
            <v>컴퓨터그래픽 II</v>
          </cell>
          <cell r="I344" t="str">
            <v>01</v>
          </cell>
          <cell r="J344" t="str">
            <v>제1기본</v>
          </cell>
          <cell r="K344" t="str">
            <v>유재상</v>
          </cell>
          <cell r="L344" t="str">
            <v>재활복지교육대학/ 디지털콘텐츠디자인학부</v>
          </cell>
          <cell r="M344">
            <v>22</v>
          </cell>
          <cell r="N344" t="str">
            <v>1</v>
          </cell>
          <cell r="O344">
            <v>3</v>
          </cell>
          <cell r="P344" t="str">
            <v>비대면</v>
          </cell>
          <cell r="Q344" t="str">
            <v>실기</v>
          </cell>
          <cell r="R344">
            <v>44124</v>
          </cell>
          <cell r="S344" t="str">
            <v>09:30</v>
          </cell>
          <cell r="T344" t="str">
            <v>13:20</v>
          </cell>
          <cell r="U344" t="str">
            <v>230분</v>
          </cell>
          <cell r="V344"/>
          <cell r="W344"/>
          <cell r="X344"/>
          <cell r="Y344"/>
          <cell r="Z344"/>
          <cell r="AA344"/>
        </row>
        <row r="345">
          <cell r="A345">
            <v>360</v>
          </cell>
          <cell r="B345" t="str">
            <v>2020</v>
          </cell>
          <cell r="C345" t="str">
            <v>2</v>
          </cell>
          <cell r="D345" t="str">
            <v>논산</v>
          </cell>
          <cell r="E345" t="str">
            <v>재활복지교육대학</v>
          </cell>
          <cell r="F345" t="str">
            <v>디지털콘텐츠디자인학부</v>
          </cell>
          <cell r="G345" t="str">
            <v>70342B</v>
          </cell>
          <cell r="H345" t="str">
            <v>편집디자인Ⅱ</v>
          </cell>
          <cell r="I345" t="str">
            <v>01</v>
          </cell>
          <cell r="J345" t="str">
            <v>제1기본</v>
          </cell>
          <cell r="K345" t="str">
            <v>유재상</v>
          </cell>
          <cell r="L345" t="str">
            <v>재활복지교육대학/ 디지털콘텐츠디자인학부</v>
          </cell>
          <cell r="M345">
            <v>22</v>
          </cell>
          <cell r="N345" t="str">
            <v>3</v>
          </cell>
          <cell r="O345">
            <v>3</v>
          </cell>
          <cell r="P345" t="str">
            <v>비대면</v>
          </cell>
          <cell r="Q345" t="str">
            <v>실기</v>
          </cell>
          <cell r="R345">
            <v>44124</v>
          </cell>
          <cell r="S345" t="str">
            <v>13:30</v>
          </cell>
          <cell r="T345" t="str">
            <v>17:20</v>
          </cell>
          <cell r="U345" t="str">
            <v>230분</v>
          </cell>
          <cell r="V345"/>
          <cell r="W345"/>
          <cell r="X345"/>
          <cell r="Y345"/>
          <cell r="Z345"/>
          <cell r="AA345"/>
        </row>
        <row r="346">
          <cell r="A346">
            <v>361</v>
          </cell>
          <cell r="B346" t="str">
            <v>2020</v>
          </cell>
          <cell r="C346" t="str">
            <v>2</v>
          </cell>
          <cell r="D346" t="str">
            <v>논산</v>
          </cell>
          <cell r="E346" t="str">
            <v>재활복지교육대학</v>
          </cell>
          <cell r="F346" t="str">
            <v>디지털콘텐츠디자인학부</v>
          </cell>
          <cell r="G346" t="str">
            <v>70310C</v>
          </cell>
          <cell r="H346" t="str">
            <v>패키지디자인Ⅱ</v>
          </cell>
          <cell r="I346" t="str">
            <v>01</v>
          </cell>
          <cell r="J346" t="str">
            <v>제1기본</v>
          </cell>
          <cell r="K346" t="str">
            <v>유지상</v>
          </cell>
          <cell r="L346" t="str">
            <v>재활복지교육대학/ 디지털콘텐츠디자인학부</v>
          </cell>
          <cell r="M346">
            <v>21</v>
          </cell>
          <cell r="N346" t="str">
            <v>3</v>
          </cell>
          <cell r="O346">
            <v>3</v>
          </cell>
          <cell r="P346" t="str">
            <v>대면</v>
          </cell>
          <cell r="Q346"/>
          <cell r="R346">
            <v>44123</v>
          </cell>
          <cell r="S346" t="str">
            <v>13:30</v>
          </cell>
          <cell r="T346" t="str">
            <v>15:30</v>
          </cell>
          <cell r="U346" t="str">
            <v>2시간</v>
          </cell>
          <cell r="V346" t="str">
            <v>분반</v>
          </cell>
          <cell r="W346" t="str">
            <v>인문507</v>
          </cell>
          <cell r="X346"/>
          <cell r="Y346"/>
          <cell r="Z346"/>
          <cell r="AA346"/>
        </row>
        <row r="347">
          <cell r="A347">
            <v>362</v>
          </cell>
          <cell r="B347" t="str">
            <v>2020</v>
          </cell>
          <cell r="C347" t="str">
            <v>2</v>
          </cell>
          <cell r="D347" t="str">
            <v>논산</v>
          </cell>
          <cell r="E347" t="str">
            <v>재활복지교육대학</v>
          </cell>
          <cell r="F347" t="str">
            <v>디지털콘텐츠디자인학부</v>
          </cell>
          <cell r="G347" t="str">
            <v>70336B</v>
          </cell>
          <cell r="H347" t="str">
            <v>타이포그래픽Ⅱ</v>
          </cell>
          <cell r="I347" t="str">
            <v>01</v>
          </cell>
          <cell r="J347" t="str">
            <v>제1기본</v>
          </cell>
          <cell r="K347" t="str">
            <v>유지상</v>
          </cell>
          <cell r="L347" t="str">
            <v>재활복지교육대학/ 디지털콘텐츠디자인학부</v>
          </cell>
          <cell r="M347">
            <v>19</v>
          </cell>
          <cell r="N347" t="str">
            <v>2</v>
          </cell>
          <cell r="O347">
            <v>3</v>
          </cell>
          <cell r="P347" t="str">
            <v>비대면</v>
          </cell>
          <cell r="Q347" t="str">
            <v>LMS</v>
          </cell>
          <cell r="R347">
            <v>44125</v>
          </cell>
          <cell r="S347" t="str">
            <v>09:30</v>
          </cell>
          <cell r="T347" t="str">
            <v>11:00</v>
          </cell>
          <cell r="U347" t="str">
            <v>90분</v>
          </cell>
          <cell r="V347"/>
          <cell r="W347"/>
          <cell r="X347"/>
          <cell r="Y347"/>
          <cell r="Z347"/>
          <cell r="AA347"/>
        </row>
        <row r="348">
          <cell r="A348">
            <v>363</v>
          </cell>
          <cell r="B348" t="str">
            <v>2020</v>
          </cell>
          <cell r="C348" t="str">
            <v>2</v>
          </cell>
          <cell r="D348" t="str">
            <v>논산</v>
          </cell>
          <cell r="E348" t="str">
            <v>재활복지교육대학</v>
          </cell>
          <cell r="F348" t="str">
            <v>디지털콘텐츠디자인학부</v>
          </cell>
          <cell r="G348" t="str">
            <v>70394B</v>
          </cell>
          <cell r="H348" t="str">
            <v>미디어콘텐츠디자인</v>
          </cell>
          <cell r="I348" t="str">
            <v>01</v>
          </cell>
          <cell r="J348" t="str">
            <v>제1기본</v>
          </cell>
          <cell r="K348" t="str">
            <v>유지상</v>
          </cell>
          <cell r="L348" t="str">
            <v>재활복지교육대학/ 디지털콘텐츠디자인학부</v>
          </cell>
          <cell r="M348">
            <v>25</v>
          </cell>
          <cell r="N348" t="str">
            <v>4</v>
          </cell>
          <cell r="O348">
            <v>3</v>
          </cell>
          <cell r="P348" t="str">
            <v>대면</v>
          </cell>
          <cell r="Q348"/>
          <cell r="R348">
            <v>44126</v>
          </cell>
          <cell r="S348" t="str">
            <v>14:30</v>
          </cell>
          <cell r="T348" t="str">
            <v>16:30</v>
          </cell>
          <cell r="U348" t="str">
            <v>2시간</v>
          </cell>
          <cell r="V348" t="str">
            <v>분반</v>
          </cell>
          <cell r="W348" t="str">
            <v>인문504</v>
          </cell>
          <cell r="X348"/>
          <cell r="Y348"/>
          <cell r="Z348"/>
          <cell r="AA348"/>
        </row>
        <row r="349">
          <cell r="A349">
            <v>364</v>
          </cell>
          <cell r="B349" t="str">
            <v>2020</v>
          </cell>
          <cell r="C349" t="str">
            <v>2</v>
          </cell>
          <cell r="D349" t="str">
            <v>논산</v>
          </cell>
          <cell r="E349" t="str">
            <v>재활복지교육대학</v>
          </cell>
          <cell r="F349" t="str">
            <v>디지털콘텐츠디자인학부</v>
          </cell>
          <cell r="G349" t="str">
            <v>10825A</v>
          </cell>
          <cell r="H349" t="str">
            <v>영상특수효과</v>
          </cell>
          <cell r="I349" t="str">
            <v>01</v>
          </cell>
          <cell r="J349" t="str">
            <v>제1기본</v>
          </cell>
          <cell r="K349" t="str">
            <v>송우진</v>
          </cell>
          <cell r="L349" t="str">
            <v>재활복지교육대학/ 디지털콘텐츠디자인학부</v>
          </cell>
          <cell r="M349">
            <v>20</v>
          </cell>
          <cell r="N349" t="str">
            <v>2</v>
          </cell>
          <cell r="O349">
            <v>3</v>
          </cell>
          <cell r="P349" t="str">
            <v>비대면</v>
          </cell>
          <cell r="Q349" t="str">
            <v>LMS</v>
          </cell>
          <cell r="R349">
            <v>44125</v>
          </cell>
          <cell r="S349" t="str">
            <v>14:00</v>
          </cell>
          <cell r="T349" t="str">
            <v>15:30</v>
          </cell>
          <cell r="U349" t="str">
            <v>90분</v>
          </cell>
          <cell r="V349"/>
          <cell r="W349"/>
          <cell r="X349"/>
          <cell r="Y349"/>
          <cell r="Z349"/>
          <cell r="AA349"/>
        </row>
        <row r="350">
          <cell r="A350">
            <v>365</v>
          </cell>
          <cell r="B350" t="str">
            <v>2020</v>
          </cell>
          <cell r="C350" t="str">
            <v>2</v>
          </cell>
          <cell r="D350" t="str">
            <v>논산</v>
          </cell>
          <cell r="E350" t="str">
            <v>재활복지교육대학</v>
          </cell>
          <cell r="F350" t="str">
            <v>디지털콘텐츠디자인학부</v>
          </cell>
          <cell r="G350" t="str">
            <v>10877A</v>
          </cell>
          <cell r="H350" t="str">
            <v>연기와화술</v>
          </cell>
          <cell r="I350" t="str">
            <v>01</v>
          </cell>
          <cell r="J350" t="str">
            <v>제1기본</v>
          </cell>
          <cell r="K350" t="str">
            <v>송우진</v>
          </cell>
          <cell r="L350" t="str">
            <v>재활복지교육대학/ 디지털콘텐츠디자인학부</v>
          </cell>
          <cell r="M350">
            <v>17</v>
          </cell>
          <cell r="N350" t="str">
            <v>3</v>
          </cell>
          <cell r="O350">
            <v>3</v>
          </cell>
          <cell r="P350" t="str">
            <v>비대면</v>
          </cell>
          <cell r="Q350" t="str">
            <v>LMS</v>
          </cell>
          <cell r="R350">
            <v>44125</v>
          </cell>
          <cell r="S350" t="str">
            <v>11:00</v>
          </cell>
          <cell r="T350" t="str">
            <v>12:30</v>
          </cell>
          <cell r="U350" t="str">
            <v>90분</v>
          </cell>
          <cell r="V350"/>
          <cell r="W350"/>
          <cell r="X350"/>
          <cell r="Y350"/>
          <cell r="Z350"/>
          <cell r="AA350"/>
        </row>
        <row r="351">
          <cell r="A351">
            <v>366</v>
          </cell>
          <cell r="B351" t="str">
            <v>2020</v>
          </cell>
          <cell r="C351" t="str">
            <v>2</v>
          </cell>
          <cell r="D351" t="str">
            <v>논산</v>
          </cell>
          <cell r="E351" t="str">
            <v>재활복지교육대학</v>
          </cell>
          <cell r="F351" t="str">
            <v>디지털콘텐츠디자인학부</v>
          </cell>
          <cell r="G351" t="str">
            <v>10808A</v>
          </cell>
          <cell r="H351" t="str">
            <v>영상촬영기법론</v>
          </cell>
          <cell r="I351" t="str">
            <v>02</v>
          </cell>
          <cell r="J351" t="str">
            <v>제1기본</v>
          </cell>
          <cell r="K351" t="str">
            <v>이걸기</v>
          </cell>
          <cell r="L351" t="str">
            <v>재활복지교육대학/ 디지털콘텐츠디자인학부</v>
          </cell>
          <cell r="M351">
            <v>19</v>
          </cell>
          <cell r="N351" t="str">
            <v>1</v>
          </cell>
          <cell r="O351">
            <v>3</v>
          </cell>
          <cell r="P351" t="str">
            <v>비대면</v>
          </cell>
          <cell r="Q351" t="str">
            <v>LMS</v>
          </cell>
          <cell r="R351">
            <v>44127</v>
          </cell>
          <cell r="S351" t="str">
            <v>14:30</v>
          </cell>
          <cell r="T351" t="str">
            <v>16:00</v>
          </cell>
          <cell r="U351" t="str">
            <v>90분</v>
          </cell>
          <cell r="V351"/>
          <cell r="W351"/>
          <cell r="X351"/>
          <cell r="Y351"/>
          <cell r="Z351"/>
          <cell r="AA351"/>
        </row>
        <row r="352">
          <cell r="A352">
            <v>367</v>
          </cell>
          <cell r="B352" t="str">
            <v>2020</v>
          </cell>
          <cell r="C352" t="str">
            <v>2</v>
          </cell>
          <cell r="D352" t="str">
            <v>논산</v>
          </cell>
          <cell r="E352" t="str">
            <v>재활복지교육대학</v>
          </cell>
          <cell r="F352" t="str">
            <v>디지털콘텐츠디자인학부</v>
          </cell>
          <cell r="G352" t="str">
            <v>11810A</v>
          </cell>
          <cell r="H352" t="str">
            <v>시나리오창작실습</v>
          </cell>
          <cell r="I352" t="str">
            <v>01</v>
          </cell>
          <cell r="J352" t="str">
            <v>제1기본</v>
          </cell>
          <cell r="K352" t="str">
            <v>이걸기</v>
          </cell>
          <cell r="L352" t="str">
            <v>재활복지교육대학/ 디지털콘텐츠디자인학부</v>
          </cell>
          <cell r="M352">
            <v>34</v>
          </cell>
          <cell r="N352" t="str">
            <v>3</v>
          </cell>
          <cell r="O352">
            <v>3</v>
          </cell>
          <cell r="P352" t="str">
            <v>비대면</v>
          </cell>
          <cell r="Q352" t="str">
            <v>LMS</v>
          </cell>
          <cell r="R352">
            <v>44126</v>
          </cell>
          <cell r="S352" t="str">
            <v>14:30</v>
          </cell>
          <cell r="T352" t="str">
            <v>16:00</v>
          </cell>
          <cell r="U352" t="str">
            <v>90분</v>
          </cell>
          <cell r="V352"/>
          <cell r="W352"/>
          <cell r="X352"/>
          <cell r="Y352"/>
          <cell r="Z352"/>
          <cell r="AA352"/>
        </row>
        <row r="353">
          <cell r="A353">
            <v>368</v>
          </cell>
          <cell r="B353" t="str">
            <v>2020</v>
          </cell>
          <cell r="C353" t="str">
            <v>2</v>
          </cell>
          <cell r="D353" t="str">
            <v>논산</v>
          </cell>
          <cell r="E353" t="str">
            <v>재활복지교육대학</v>
          </cell>
          <cell r="F353" t="str">
            <v>디지털콘텐츠디자인학부</v>
          </cell>
          <cell r="G353" t="str">
            <v>10885A</v>
          </cell>
          <cell r="H353" t="str">
            <v>공연마케팅실무</v>
          </cell>
          <cell r="I353" t="str">
            <v>01</v>
          </cell>
          <cell r="J353" t="str">
            <v>제1기본</v>
          </cell>
          <cell r="K353" t="str">
            <v>김민경</v>
          </cell>
          <cell r="L353" t="str">
            <v>재활복지교육대학/ 디지털콘텐츠디자인학부</v>
          </cell>
          <cell r="M353">
            <v>6</v>
          </cell>
          <cell r="N353" t="str">
            <v>3</v>
          </cell>
          <cell r="O353">
            <v>3</v>
          </cell>
          <cell r="P353" t="str">
            <v>비대면</v>
          </cell>
          <cell r="Q353" t="str">
            <v>LMS</v>
          </cell>
          <cell r="R353">
            <v>44124</v>
          </cell>
          <cell r="S353" t="str">
            <v>14:30</v>
          </cell>
          <cell r="T353" t="str">
            <v>15:30</v>
          </cell>
          <cell r="U353" t="str">
            <v>60분</v>
          </cell>
          <cell r="V353"/>
          <cell r="W353"/>
          <cell r="X353"/>
          <cell r="Y353"/>
          <cell r="Z353"/>
          <cell r="AA353"/>
        </row>
        <row r="354">
          <cell r="A354">
            <v>369</v>
          </cell>
          <cell r="B354" t="str">
            <v>2020</v>
          </cell>
          <cell r="C354" t="str">
            <v>2</v>
          </cell>
          <cell r="D354" t="str">
            <v>논산</v>
          </cell>
          <cell r="E354" t="str">
            <v>재활복지교육대학</v>
          </cell>
          <cell r="F354" t="str">
            <v>디지털콘텐츠디자인학부</v>
          </cell>
          <cell r="G354" t="str">
            <v>99964A</v>
          </cell>
          <cell r="H354" t="str">
            <v>연극·영화교과교육론</v>
          </cell>
          <cell r="I354" t="str">
            <v>01</v>
          </cell>
          <cell r="J354" t="str">
            <v>제1기본</v>
          </cell>
          <cell r="K354" t="str">
            <v>김민경</v>
          </cell>
          <cell r="L354" t="str">
            <v>재활복지교육대학/ 디지털콘텐츠디자인학부</v>
          </cell>
          <cell r="M354">
            <v>10</v>
          </cell>
          <cell r="N354" t="str">
            <v>3</v>
          </cell>
          <cell r="O354">
            <v>3</v>
          </cell>
          <cell r="P354" t="str">
            <v>비대면</v>
          </cell>
          <cell r="Q354" t="str">
            <v>LMS</v>
          </cell>
          <cell r="R354">
            <v>44124</v>
          </cell>
          <cell r="S354" t="str">
            <v>11:00</v>
          </cell>
          <cell r="T354" t="str">
            <v>12:00</v>
          </cell>
          <cell r="U354" t="str">
            <v>60분</v>
          </cell>
          <cell r="V354"/>
          <cell r="W354"/>
          <cell r="X354"/>
          <cell r="Y354"/>
          <cell r="Z354"/>
          <cell r="AA354"/>
        </row>
        <row r="355">
          <cell r="A355">
            <v>370</v>
          </cell>
          <cell r="B355" t="str">
            <v>2020</v>
          </cell>
          <cell r="C355" t="str">
            <v>2</v>
          </cell>
          <cell r="D355" t="str">
            <v>논산</v>
          </cell>
          <cell r="E355" t="str">
            <v>재활복지교육대학</v>
          </cell>
          <cell r="F355" t="str">
            <v>디지털콘텐츠디자인학부</v>
          </cell>
          <cell r="G355" t="str">
            <v>99965A</v>
          </cell>
          <cell r="H355" t="str">
            <v>연극·영화교과교재연구및지도법</v>
          </cell>
          <cell r="I355" t="str">
            <v>01</v>
          </cell>
          <cell r="J355" t="str">
            <v>제1기본</v>
          </cell>
          <cell r="K355" t="str">
            <v>김민경</v>
          </cell>
          <cell r="L355" t="str">
            <v>재활복지교육대학/ 디지털콘텐츠디자인학부</v>
          </cell>
          <cell r="M355">
            <v>9</v>
          </cell>
          <cell r="N355" t="str">
            <v>4</v>
          </cell>
          <cell r="O355">
            <v>3</v>
          </cell>
          <cell r="P355" t="str">
            <v>비대면</v>
          </cell>
          <cell r="Q355" t="str">
            <v>LMS</v>
          </cell>
          <cell r="R355">
            <v>44125</v>
          </cell>
          <cell r="S355" t="str">
            <v>11:00</v>
          </cell>
          <cell r="T355" t="str">
            <v>12:00</v>
          </cell>
          <cell r="U355" t="str">
            <v>60분</v>
          </cell>
          <cell r="V355"/>
          <cell r="W355"/>
          <cell r="X355"/>
          <cell r="Y355"/>
          <cell r="Z355"/>
          <cell r="AA355"/>
        </row>
        <row r="356">
          <cell r="A356">
            <v>371</v>
          </cell>
          <cell r="B356" t="str">
            <v>2020</v>
          </cell>
          <cell r="C356" t="str">
            <v>2</v>
          </cell>
          <cell r="D356" t="str">
            <v>논산</v>
          </cell>
          <cell r="E356" t="str">
            <v>재활복지교육대학</v>
          </cell>
          <cell r="F356" t="str">
            <v>디지털콘텐츠디자인학부</v>
          </cell>
          <cell r="G356" t="str">
            <v>70361B</v>
          </cell>
          <cell r="H356" t="str">
            <v>광고디자인Ⅱ</v>
          </cell>
          <cell r="I356" t="str">
            <v>01</v>
          </cell>
          <cell r="J356" t="str">
            <v>제1기본</v>
          </cell>
          <cell r="K356" t="str">
            <v>류철호</v>
          </cell>
          <cell r="L356" t="str">
            <v>재활복지교육대학/ 시각디자인학과</v>
          </cell>
          <cell r="M356">
            <v>24</v>
          </cell>
          <cell r="N356" t="str">
            <v>3</v>
          </cell>
          <cell r="O356">
            <v>3</v>
          </cell>
          <cell r="P356" t="str">
            <v>비대면</v>
          </cell>
          <cell r="Q356" t="str">
            <v>LMS</v>
          </cell>
          <cell r="R356">
            <v>44125</v>
          </cell>
          <cell r="S356" t="str">
            <v>09:30</v>
          </cell>
          <cell r="T356" t="str">
            <v>11:30</v>
          </cell>
          <cell r="U356" t="str">
            <v>2시간</v>
          </cell>
          <cell r="V356"/>
          <cell r="W356"/>
          <cell r="X356"/>
          <cell r="Y356"/>
          <cell r="Z356"/>
          <cell r="AA356"/>
        </row>
        <row r="357">
          <cell r="A357">
            <v>372</v>
          </cell>
          <cell r="B357" t="str">
            <v>2020</v>
          </cell>
          <cell r="C357" t="str">
            <v>2</v>
          </cell>
          <cell r="D357" t="str">
            <v>논산</v>
          </cell>
          <cell r="E357" t="str">
            <v>재활복지교육대학</v>
          </cell>
          <cell r="F357" t="str">
            <v>디지털콘텐츠디자인학부</v>
          </cell>
          <cell r="G357" t="str">
            <v>70364B</v>
          </cell>
          <cell r="H357" t="str">
            <v>디자인특강(캡스톤디자인)</v>
          </cell>
          <cell r="I357" t="str">
            <v>01</v>
          </cell>
          <cell r="J357" t="str">
            <v>제1기본</v>
          </cell>
          <cell r="K357" t="str">
            <v>류철호</v>
          </cell>
          <cell r="L357" t="str">
            <v>재활복지교육대학/ 시각디자인학과</v>
          </cell>
          <cell r="M357">
            <v>22</v>
          </cell>
          <cell r="N357" t="str">
            <v>4</v>
          </cell>
          <cell r="O357">
            <v>3</v>
          </cell>
          <cell r="P357" t="str">
            <v>비대면</v>
          </cell>
          <cell r="Q357" t="str">
            <v>LMS</v>
          </cell>
          <cell r="R357">
            <v>44123</v>
          </cell>
          <cell r="S357" t="str">
            <v>13:30</v>
          </cell>
          <cell r="T357" t="str">
            <v>15:30</v>
          </cell>
          <cell r="U357" t="str">
            <v>2시간</v>
          </cell>
          <cell r="V357"/>
          <cell r="W357"/>
          <cell r="X357"/>
          <cell r="Y357"/>
          <cell r="Z357"/>
          <cell r="AA357"/>
        </row>
        <row r="358">
          <cell r="A358">
            <v>373</v>
          </cell>
          <cell r="B358" t="str">
            <v>2020</v>
          </cell>
          <cell r="C358" t="str">
            <v>2</v>
          </cell>
          <cell r="D358" t="str">
            <v>논산</v>
          </cell>
          <cell r="E358" t="str">
            <v>재활복지교육대학</v>
          </cell>
          <cell r="F358" t="str">
            <v>디지털콘텐츠디자인학부</v>
          </cell>
          <cell r="G358" t="str">
            <v>10808A</v>
          </cell>
          <cell r="H358" t="str">
            <v>영상촬영기법론</v>
          </cell>
          <cell r="I358" t="str">
            <v>01</v>
          </cell>
          <cell r="J358" t="str">
            <v>제1기본</v>
          </cell>
          <cell r="K358" t="str">
            <v>김수진</v>
          </cell>
          <cell r="L358" t="str">
            <v>재활복지교육대학/ 디지털콘텐츠학과</v>
          </cell>
          <cell r="M358">
            <v>21</v>
          </cell>
          <cell r="N358" t="str">
            <v>1</v>
          </cell>
          <cell r="O358">
            <v>3</v>
          </cell>
          <cell r="P358" t="str">
            <v>미시행</v>
          </cell>
          <cell r="Q358"/>
          <cell r="R358" t="str">
            <v>미시행</v>
          </cell>
          <cell r="S358"/>
          <cell r="T358"/>
          <cell r="U358"/>
          <cell r="V358"/>
          <cell r="W358"/>
          <cell r="X358"/>
          <cell r="Y358"/>
          <cell r="Z358"/>
          <cell r="AA358" t="str">
            <v>수시평가1/과제제출</v>
          </cell>
        </row>
        <row r="359">
          <cell r="A359">
            <v>374</v>
          </cell>
          <cell r="B359" t="str">
            <v>2020</v>
          </cell>
          <cell r="C359" t="str">
            <v>2</v>
          </cell>
          <cell r="D359" t="str">
            <v>논산</v>
          </cell>
          <cell r="E359" t="str">
            <v>재활복지교육대학</v>
          </cell>
          <cell r="F359" t="str">
            <v>디지털콘텐츠디자인학부</v>
          </cell>
          <cell r="G359" t="str">
            <v>10869A</v>
          </cell>
          <cell r="H359" t="str">
            <v>영상편집실무</v>
          </cell>
          <cell r="I359" t="str">
            <v>01</v>
          </cell>
          <cell r="J359" t="str">
            <v>제1기본</v>
          </cell>
          <cell r="K359" t="str">
            <v>김수진</v>
          </cell>
          <cell r="L359" t="str">
            <v>재활복지교육대학/ 디지털콘텐츠학과</v>
          </cell>
          <cell r="M359">
            <v>17</v>
          </cell>
          <cell r="N359" t="str">
            <v>3</v>
          </cell>
          <cell r="O359">
            <v>3</v>
          </cell>
          <cell r="P359" t="str">
            <v>미시행</v>
          </cell>
          <cell r="Q359"/>
          <cell r="R359" t="str">
            <v>미시행</v>
          </cell>
          <cell r="S359"/>
          <cell r="T359"/>
          <cell r="U359"/>
          <cell r="V359"/>
          <cell r="W359"/>
          <cell r="X359"/>
          <cell r="Y359"/>
          <cell r="Z359"/>
          <cell r="AA359" t="str">
            <v>수시평가1/과제제출</v>
          </cell>
        </row>
        <row r="360">
          <cell r="A360">
            <v>375</v>
          </cell>
          <cell r="B360" t="str">
            <v>2020</v>
          </cell>
          <cell r="C360" t="str">
            <v>2</v>
          </cell>
          <cell r="D360" t="str">
            <v>논산</v>
          </cell>
          <cell r="E360" t="str">
            <v>재활복지교육대학</v>
          </cell>
          <cell r="F360" t="str">
            <v>디지털콘텐츠디자인학부</v>
          </cell>
          <cell r="G360" t="str">
            <v>11807A</v>
          </cell>
          <cell r="H360" t="str">
            <v>영상제작실무</v>
          </cell>
          <cell r="I360" t="str">
            <v>01</v>
          </cell>
          <cell r="J360" t="str">
            <v>제1기본</v>
          </cell>
          <cell r="K360" t="str">
            <v>김수진</v>
          </cell>
          <cell r="L360" t="str">
            <v>재활복지교육대학/ 디지털콘텐츠학과</v>
          </cell>
          <cell r="M360">
            <v>23</v>
          </cell>
          <cell r="N360" t="str">
            <v>2</v>
          </cell>
          <cell r="O360">
            <v>3</v>
          </cell>
          <cell r="P360" t="str">
            <v>미시행</v>
          </cell>
          <cell r="Q360"/>
          <cell r="R360" t="str">
            <v>미시행</v>
          </cell>
          <cell r="S360"/>
          <cell r="T360"/>
          <cell r="U360"/>
          <cell r="V360"/>
          <cell r="W360"/>
          <cell r="X360"/>
          <cell r="Y360"/>
          <cell r="Z360"/>
          <cell r="AA360" t="str">
            <v>과제대체</v>
          </cell>
        </row>
        <row r="361">
          <cell r="A361">
            <v>376</v>
          </cell>
          <cell r="B361" t="str">
            <v>2020</v>
          </cell>
          <cell r="C361" t="str">
            <v>2</v>
          </cell>
          <cell r="D361" t="str">
            <v>논산</v>
          </cell>
          <cell r="E361" t="str">
            <v>재활복지교육대학</v>
          </cell>
          <cell r="F361" t="str">
            <v>디지털콘텐츠디자인학부</v>
          </cell>
          <cell r="G361" t="str">
            <v>70334B</v>
          </cell>
          <cell r="H361" t="str">
            <v>일러스트레이션Ⅱ</v>
          </cell>
          <cell r="I361" t="str">
            <v>01</v>
          </cell>
          <cell r="J361" t="str">
            <v>제1기본</v>
          </cell>
          <cell r="K361" t="str">
            <v>윤봉환</v>
          </cell>
          <cell r="L361" t="str">
            <v>재활복지교육대학/ 디지털콘텐츠디자인학부</v>
          </cell>
          <cell r="M361">
            <v>18</v>
          </cell>
          <cell r="N361" t="str">
            <v>2</v>
          </cell>
          <cell r="O361">
            <v>3</v>
          </cell>
          <cell r="P361" t="str">
            <v>비대면</v>
          </cell>
          <cell r="Q361" t="str">
            <v>발표</v>
          </cell>
          <cell r="R361">
            <v>44123</v>
          </cell>
          <cell r="S361" t="str">
            <v>13:30</v>
          </cell>
          <cell r="T361" t="str">
            <v>14:30</v>
          </cell>
          <cell r="U361" t="str">
            <v>60분</v>
          </cell>
          <cell r="V361"/>
          <cell r="W361"/>
          <cell r="X361"/>
          <cell r="Y361"/>
          <cell r="Z361"/>
          <cell r="AA361"/>
        </row>
        <row r="362">
          <cell r="A362">
            <v>377</v>
          </cell>
          <cell r="B362" t="str">
            <v>2020</v>
          </cell>
          <cell r="C362" t="str">
            <v>2</v>
          </cell>
          <cell r="D362" t="str">
            <v>논산</v>
          </cell>
          <cell r="E362" t="str">
            <v>재활복지교육대학</v>
          </cell>
          <cell r="F362" t="str">
            <v>디지털콘텐츠디자인학부</v>
          </cell>
          <cell r="G362" t="str">
            <v>70385B</v>
          </cell>
          <cell r="H362" t="str">
            <v>디자인드로잉Ⅱ</v>
          </cell>
          <cell r="I362" t="str">
            <v>01</v>
          </cell>
          <cell r="J362" t="str">
            <v>제1기본</v>
          </cell>
          <cell r="K362" t="str">
            <v>윤봉환</v>
          </cell>
          <cell r="L362" t="str">
            <v>재활복지교육대학/ 디지털콘텐츠디자인학부</v>
          </cell>
          <cell r="M362">
            <v>22</v>
          </cell>
          <cell r="N362" t="str">
            <v>1</v>
          </cell>
          <cell r="O362">
            <v>3</v>
          </cell>
          <cell r="P362" t="str">
            <v>비대면</v>
          </cell>
          <cell r="Q362" t="str">
            <v>발표</v>
          </cell>
          <cell r="R362">
            <v>44124</v>
          </cell>
          <cell r="S362" t="str">
            <v>13:30</v>
          </cell>
          <cell r="T362" t="str">
            <v>14:30</v>
          </cell>
          <cell r="U362" t="str">
            <v>60분</v>
          </cell>
          <cell r="V362"/>
          <cell r="W362"/>
          <cell r="X362"/>
          <cell r="Y362"/>
          <cell r="Z362"/>
          <cell r="AA362"/>
        </row>
        <row r="363">
          <cell r="A363">
            <v>378</v>
          </cell>
          <cell r="B363" t="str">
            <v>2020</v>
          </cell>
          <cell r="C363" t="str">
            <v>2</v>
          </cell>
          <cell r="D363" t="str">
            <v>논산</v>
          </cell>
          <cell r="E363" t="str">
            <v>재활복지교육대학</v>
          </cell>
          <cell r="F363" t="str">
            <v>사회복지학과</v>
          </cell>
          <cell r="G363" t="str">
            <v>40129A</v>
          </cell>
          <cell r="H363" t="str">
            <v>아동복지론</v>
          </cell>
          <cell r="I363" t="str">
            <v>01</v>
          </cell>
          <cell r="J363" t="str">
            <v>제1기본</v>
          </cell>
          <cell r="K363" t="str">
            <v>이병록</v>
          </cell>
          <cell r="L363" t="str">
            <v>재활복지교육대학/ 사회복지학과</v>
          </cell>
          <cell r="M363">
            <v>42</v>
          </cell>
          <cell r="N363" t="str">
            <v>1</v>
          </cell>
          <cell r="O363">
            <v>3</v>
          </cell>
          <cell r="P363" t="str">
            <v>대면</v>
          </cell>
          <cell r="Q363"/>
          <cell r="R363">
            <v>44127</v>
          </cell>
          <cell r="S363" t="str">
            <v>10:30</v>
          </cell>
          <cell r="T363" t="str">
            <v>11:30</v>
          </cell>
          <cell r="U363" t="str">
            <v>60분</v>
          </cell>
          <cell r="V363" t="str">
            <v>분반</v>
          </cell>
          <cell r="W363" t="str">
            <v>인문105호강당</v>
          </cell>
          <cell r="X363"/>
          <cell r="Y363"/>
          <cell r="Z363"/>
          <cell r="AA363"/>
        </row>
        <row r="364">
          <cell r="A364">
            <v>379</v>
          </cell>
          <cell r="B364" t="str">
            <v>2020</v>
          </cell>
          <cell r="C364" t="str">
            <v>2</v>
          </cell>
          <cell r="D364" t="str">
            <v>논산</v>
          </cell>
          <cell r="E364" t="str">
            <v>재활복지교육대학</v>
          </cell>
          <cell r="F364" t="str">
            <v>사회복지학과</v>
          </cell>
          <cell r="G364" t="str">
            <v>40143A</v>
          </cell>
          <cell r="H364" t="str">
            <v>사회복지법제</v>
          </cell>
          <cell r="I364" t="str">
            <v>01</v>
          </cell>
          <cell r="J364" t="str">
            <v>제1기본</v>
          </cell>
          <cell r="K364" t="str">
            <v>이병록</v>
          </cell>
          <cell r="L364" t="str">
            <v>재활복지교육대학/ 사회복지학과</v>
          </cell>
          <cell r="M364">
            <v>48</v>
          </cell>
          <cell r="N364" t="str">
            <v>3</v>
          </cell>
          <cell r="O364">
            <v>3</v>
          </cell>
          <cell r="P364" t="str">
            <v>대면</v>
          </cell>
          <cell r="Q364"/>
          <cell r="R364">
            <v>44125</v>
          </cell>
          <cell r="S364" t="str">
            <v>13:30</v>
          </cell>
          <cell r="T364" t="str">
            <v>14:30</v>
          </cell>
          <cell r="U364" t="str">
            <v>60분</v>
          </cell>
          <cell r="V364" t="str">
            <v>분반</v>
          </cell>
          <cell r="W364" t="str">
            <v>인문105호강당</v>
          </cell>
          <cell r="X364"/>
          <cell r="Y364"/>
          <cell r="Z364"/>
          <cell r="AA364"/>
        </row>
        <row r="365">
          <cell r="A365">
            <v>380</v>
          </cell>
          <cell r="B365" t="str">
            <v>2020</v>
          </cell>
          <cell r="C365" t="str">
            <v>2</v>
          </cell>
          <cell r="D365" t="str">
            <v>논산</v>
          </cell>
          <cell r="E365" t="str">
            <v>재활복지교육대학</v>
          </cell>
          <cell r="F365" t="str">
            <v>사회복지학과</v>
          </cell>
          <cell r="G365" t="str">
            <v>40147A</v>
          </cell>
          <cell r="H365" t="str">
            <v>사회복지조사론</v>
          </cell>
          <cell r="I365" t="str">
            <v>01</v>
          </cell>
          <cell r="J365" t="str">
            <v>제1기본</v>
          </cell>
          <cell r="K365" t="str">
            <v>이병록</v>
          </cell>
          <cell r="L365" t="str">
            <v>재활복지교육대학/ 사회복지학과</v>
          </cell>
          <cell r="M365">
            <v>50</v>
          </cell>
          <cell r="N365" t="str">
            <v>2</v>
          </cell>
          <cell r="O365">
            <v>3</v>
          </cell>
          <cell r="P365" t="str">
            <v>대면</v>
          </cell>
          <cell r="Q365"/>
          <cell r="R365">
            <v>44123</v>
          </cell>
          <cell r="S365" t="str">
            <v>10:30</v>
          </cell>
          <cell r="T365" t="str">
            <v>11:30</v>
          </cell>
          <cell r="U365" t="str">
            <v>60분</v>
          </cell>
          <cell r="V365" t="str">
            <v>분반</v>
          </cell>
          <cell r="W365" t="str">
            <v>인문105호강당</v>
          </cell>
          <cell r="X365"/>
          <cell r="Y365"/>
          <cell r="Z365"/>
          <cell r="AA365"/>
        </row>
        <row r="366">
          <cell r="A366">
            <v>381</v>
          </cell>
          <cell r="B366" t="str">
            <v>2020</v>
          </cell>
          <cell r="C366" t="str">
            <v>2</v>
          </cell>
          <cell r="D366" t="str">
            <v>논산</v>
          </cell>
          <cell r="E366" t="str">
            <v>재활복지교육대학</v>
          </cell>
          <cell r="F366" t="str">
            <v>사회복지학과</v>
          </cell>
          <cell r="G366" t="str">
            <v>40105A</v>
          </cell>
          <cell r="H366" t="str">
            <v>사회복지실천론</v>
          </cell>
          <cell r="I366" t="str">
            <v>01</v>
          </cell>
          <cell r="J366" t="str">
            <v>제1기본</v>
          </cell>
          <cell r="K366" t="str">
            <v>이혜경</v>
          </cell>
          <cell r="L366" t="str">
            <v>재활복지교육대학/ 사회복지학과</v>
          </cell>
          <cell r="M366">
            <v>44</v>
          </cell>
          <cell r="N366" t="str">
            <v>1</v>
          </cell>
          <cell r="O366">
            <v>3</v>
          </cell>
          <cell r="P366" t="str">
            <v>대면</v>
          </cell>
          <cell r="Q366"/>
          <cell r="R366">
            <v>44126</v>
          </cell>
          <cell r="S366" t="str">
            <v>09:30</v>
          </cell>
          <cell r="T366" t="str">
            <v>11:20</v>
          </cell>
          <cell r="U366" t="str">
            <v>110분</v>
          </cell>
          <cell r="V366" t="str">
            <v>분반</v>
          </cell>
          <cell r="W366" t="str">
            <v>인문105호강당</v>
          </cell>
          <cell r="X366"/>
          <cell r="Y366"/>
          <cell r="Z366"/>
          <cell r="AA366"/>
        </row>
        <row r="367">
          <cell r="A367">
            <v>382</v>
          </cell>
          <cell r="B367" t="str">
            <v>2020</v>
          </cell>
          <cell r="C367" t="str">
            <v>2</v>
          </cell>
          <cell r="D367" t="str">
            <v>논산</v>
          </cell>
          <cell r="E367" t="str">
            <v>재활복지교육대학</v>
          </cell>
          <cell r="F367" t="str">
            <v>사회복지학과</v>
          </cell>
          <cell r="G367" t="str">
            <v>40134A</v>
          </cell>
          <cell r="H367" t="str">
            <v>가족복지론</v>
          </cell>
          <cell r="I367" t="str">
            <v>01</v>
          </cell>
          <cell r="J367" t="str">
            <v>제1기본</v>
          </cell>
          <cell r="K367" t="str">
            <v>이혜경</v>
          </cell>
          <cell r="L367" t="str">
            <v>재활복지교육대학/ 사회복지학과</v>
          </cell>
          <cell r="M367">
            <v>32</v>
          </cell>
          <cell r="N367" t="str">
            <v>2</v>
          </cell>
          <cell r="O367">
            <v>3</v>
          </cell>
          <cell r="P367" t="str">
            <v>대면</v>
          </cell>
          <cell r="Q367"/>
          <cell r="R367">
            <v>44125</v>
          </cell>
          <cell r="S367" t="str">
            <v>09:30</v>
          </cell>
          <cell r="T367" t="str">
            <v>11:20</v>
          </cell>
          <cell r="U367" t="str">
            <v>110분</v>
          </cell>
          <cell r="V367" t="str">
            <v>합반</v>
          </cell>
          <cell r="W367" t="str">
            <v>인문105호강당</v>
          </cell>
          <cell r="X367"/>
          <cell r="Y367"/>
          <cell r="Z367"/>
          <cell r="AA367"/>
        </row>
        <row r="368">
          <cell r="A368">
            <v>383</v>
          </cell>
          <cell r="B368" t="str">
            <v>2020</v>
          </cell>
          <cell r="C368" t="str">
            <v>2</v>
          </cell>
          <cell r="D368" t="str">
            <v>논산</v>
          </cell>
          <cell r="E368" t="str">
            <v>재활복지교육대학</v>
          </cell>
          <cell r="F368" t="str">
            <v>사회복지학과</v>
          </cell>
          <cell r="G368" t="str">
            <v>40134A</v>
          </cell>
          <cell r="H368" t="str">
            <v>가족복지론</v>
          </cell>
          <cell r="I368" t="str">
            <v>02</v>
          </cell>
          <cell r="J368" t="str">
            <v>제1기본</v>
          </cell>
          <cell r="K368" t="str">
            <v>이혜경</v>
          </cell>
          <cell r="L368" t="str">
            <v>재활복지교육대학/ 사회복지학과</v>
          </cell>
          <cell r="M368">
            <v>11</v>
          </cell>
          <cell r="N368" t="str">
            <v>2</v>
          </cell>
          <cell r="O368">
            <v>3</v>
          </cell>
          <cell r="P368" t="str">
            <v>대면</v>
          </cell>
          <cell r="Q368"/>
          <cell r="R368">
            <v>44125</v>
          </cell>
          <cell r="S368" t="str">
            <v>09:30</v>
          </cell>
          <cell r="T368" t="str">
            <v>11:20</v>
          </cell>
          <cell r="U368" t="str">
            <v>110분</v>
          </cell>
          <cell r="V368" t="str">
            <v>합반</v>
          </cell>
          <cell r="W368" t="str">
            <v>인문105호강당</v>
          </cell>
          <cell r="X368"/>
          <cell r="Y368"/>
          <cell r="Z368"/>
          <cell r="AA368"/>
        </row>
        <row r="369">
          <cell r="A369">
            <v>384</v>
          </cell>
          <cell r="B369" t="str">
            <v>2020</v>
          </cell>
          <cell r="C369" t="str">
            <v>2</v>
          </cell>
          <cell r="D369" t="str">
            <v>논산</v>
          </cell>
          <cell r="E369" t="str">
            <v>재활복지교육대학</v>
          </cell>
          <cell r="F369" t="str">
            <v>사회복지학과</v>
          </cell>
          <cell r="G369" t="str">
            <v>40175A</v>
          </cell>
          <cell r="H369" t="str">
            <v>정신보건사회복지론</v>
          </cell>
          <cell r="I369" t="str">
            <v>01</v>
          </cell>
          <cell r="J369" t="str">
            <v>제1기본</v>
          </cell>
          <cell r="K369" t="str">
            <v>이혜경</v>
          </cell>
          <cell r="L369" t="str">
            <v>재활복지교육대학/ 사회복지학과</v>
          </cell>
          <cell r="M369">
            <v>33</v>
          </cell>
          <cell r="N369" t="str">
            <v>3</v>
          </cell>
          <cell r="O369">
            <v>3</v>
          </cell>
          <cell r="P369" t="str">
            <v>대면</v>
          </cell>
          <cell r="Q369"/>
          <cell r="R369">
            <v>44123</v>
          </cell>
          <cell r="S369" t="str">
            <v>10:30</v>
          </cell>
          <cell r="T369" t="str">
            <v>12:20</v>
          </cell>
          <cell r="U369" t="str">
            <v>110분</v>
          </cell>
          <cell r="V369" t="str">
            <v>분반</v>
          </cell>
          <cell r="W369" t="str">
            <v>인문308호강당</v>
          </cell>
          <cell r="X369"/>
          <cell r="Y369"/>
          <cell r="Z369"/>
          <cell r="AA369"/>
        </row>
        <row r="370">
          <cell r="A370">
            <v>385</v>
          </cell>
          <cell r="B370" t="str">
            <v>2020</v>
          </cell>
          <cell r="C370" t="str">
            <v>2</v>
          </cell>
          <cell r="D370" t="str">
            <v>논산</v>
          </cell>
          <cell r="E370" t="str">
            <v>재활복지교육대학</v>
          </cell>
          <cell r="F370" t="str">
            <v>사회복지학과</v>
          </cell>
          <cell r="G370" t="str">
            <v>40111B</v>
          </cell>
          <cell r="H370" t="str">
            <v>실전사회복지Ⅲ</v>
          </cell>
          <cell r="I370" t="str">
            <v>01</v>
          </cell>
          <cell r="J370" t="str">
            <v>제1기본</v>
          </cell>
          <cell r="K370" t="str">
            <v>조지용</v>
          </cell>
          <cell r="L370" t="str">
            <v>재활복지교육대학/ 사회복지학과</v>
          </cell>
          <cell r="M370">
            <v>8</v>
          </cell>
          <cell r="N370" t="str">
            <v>4</v>
          </cell>
          <cell r="O370">
            <v>3</v>
          </cell>
          <cell r="P370" t="str">
            <v>대면</v>
          </cell>
          <cell r="Q370"/>
          <cell r="R370">
            <v>44123</v>
          </cell>
          <cell r="S370" t="str">
            <v>13:30</v>
          </cell>
          <cell r="T370" t="str">
            <v>15:00</v>
          </cell>
          <cell r="U370" t="str">
            <v>90분</v>
          </cell>
          <cell r="V370" t="str">
            <v>분반</v>
          </cell>
          <cell r="W370" t="str">
            <v>인문204호</v>
          </cell>
          <cell r="X370"/>
          <cell r="Y370"/>
          <cell r="Z370"/>
          <cell r="AA370"/>
        </row>
        <row r="371">
          <cell r="A371">
            <v>386</v>
          </cell>
          <cell r="B371" t="str">
            <v>2020</v>
          </cell>
          <cell r="C371" t="str">
            <v>2</v>
          </cell>
          <cell r="D371" t="str">
            <v>논산</v>
          </cell>
          <cell r="E371" t="str">
            <v>재활복지교육대학</v>
          </cell>
          <cell r="F371" t="str">
            <v>사회복지학과</v>
          </cell>
          <cell r="G371" t="str">
            <v>40116B</v>
          </cell>
          <cell r="H371" t="str">
            <v>사회복지조사세미나</v>
          </cell>
          <cell r="I371" t="str">
            <v>01</v>
          </cell>
          <cell r="J371" t="str">
            <v>제1기본</v>
          </cell>
          <cell r="K371" t="str">
            <v>조지용</v>
          </cell>
          <cell r="L371" t="str">
            <v>재활복지교육대학/ 사회복지학과</v>
          </cell>
          <cell r="M371">
            <v>9</v>
          </cell>
          <cell r="N371" t="str">
            <v>3</v>
          </cell>
          <cell r="O371">
            <v>3</v>
          </cell>
          <cell r="P371" t="str">
            <v>대면</v>
          </cell>
          <cell r="Q371"/>
          <cell r="R371">
            <v>44124</v>
          </cell>
          <cell r="S371" t="str">
            <v>13:30</v>
          </cell>
          <cell r="T371" t="str">
            <v>15:00</v>
          </cell>
          <cell r="U371" t="str">
            <v>90분</v>
          </cell>
          <cell r="V371" t="str">
            <v>분반</v>
          </cell>
          <cell r="W371" t="str">
            <v>인문204호</v>
          </cell>
          <cell r="X371"/>
          <cell r="Y371"/>
          <cell r="Z371"/>
          <cell r="AA371"/>
        </row>
        <row r="372">
          <cell r="A372">
            <v>387</v>
          </cell>
          <cell r="B372" t="str">
            <v>2020</v>
          </cell>
          <cell r="C372" t="str">
            <v>2</v>
          </cell>
          <cell r="D372" t="str">
            <v>논산</v>
          </cell>
          <cell r="E372" t="str">
            <v>재활복지교육대학</v>
          </cell>
          <cell r="F372" t="str">
            <v>사회복지학과</v>
          </cell>
          <cell r="G372" t="str">
            <v>40159A</v>
          </cell>
          <cell r="H372" t="str">
            <v>사회복지윤리와철학</v>
          </cell>
          <cell r="I372" t="str">
            <v>01</v>
          </cell>
          <cell r="J372" t="str">
            <v>제1기본</v>
          </cell>
          <cell r="K372" t="str">
            <v>조지용</v>
          </cell>
          <cell r="L372" t="str">
            <v>재활복지교육대학/ 사회복지학과</v>
          </cell>
          <cell r="M372">
            <v>36</v>
          </cell>
          <cell r="N372" t="str">
            <v>2</v>
          </cell>
          <cell r="O372">
            <v>3</v>
          </cell>
          <cell r="P372" t="str">
            <v>대면</v>
          </cell>
          <cell r="Q372"/>
          <cell r="R372">
            <v>44126</v>
          </cell>
          <cell r="S372" t="str">
            <v>09:30</v>
          </cell>
          <cell r="T372" t="str">
            <v>11:00</v>
          </cell>
          <cell r="U372" t="str">
            <v>90분</v>
          </cell>
          <cell r="V372" t="str">
            <v>분반</v>
          </cell>
          <cell r="W372" t="str">
            <v>인문308호강당</v>
          </cell>
          <cell r="X372"/>
          <cell r="Y372"/>
          <cell r="Z372"/>
          <cell r="AA372"/>
        </row>
        <row r="373">
          <cell r="A373">
            <v>388</v>
          </cell>
          <cell r="B373" t="str">
            <v>2020</v>
          </cell>
          <cell r="C373" t="str">
            <v>2</v>
          </cell>
          <cell r="D373" t="str">
            <v>논산</v>
          </cell>
          <cell r="E373" t="str">
            <v>재활복지교육대학</v>
          </cell>
          <cell r="F373" t="str">
            <v>사회복지학과</v>
          </cell>
          <cell r="G373" t="str">
            <v>40190A</v>
          </cell>
          <cell r="H373" t="str">
            <v>사회복지현장실습</v>
          </cell>
          <cell r="I373" t="str">
            <v>01</v>
          </cell>
          <cell r="J373" t="str">
            <v>제1기본</v>
          </cell>
          <cell r="K373" t="str">
            <v>조지용</v>
          </cell>
          <cell r="L373" t="str">
            <v>재활복지교육대학/ 사회복지학과</v>
          </cell>
          <cell r="M373">
            <v>44</v>
          </cell>
          <cell r="N373" t="str">
            <v>3</v>
          </cell>
          <cell r="O373">
            <v>3</v>
          </cell>
          <cell r="P373" t="str">
            <v>비대면</v>
          </cell>
          <cell r="Q373" t="str">
            <v>LMS</v>
          </cell>
          <cell r="R373">
            <v>44127</v>
          </cell>
          <cell r="S373" t="str">
            <v>09:30</v>
          </cell>
          <cell r="T373" t="str">
            <v>10:30</v>
          </cell>
          <cell r="U373" t="str">
            <v>60분</v>
          </cell>
          <cell r="V373"/>
          <cell r="W373"/>
          <cell r="X373"/>
          <cell r="Y373"/>
          <cell r="Z373"/>
          <cell r="AA373"/>
        </row>
        <row r="374">
          <cell r="A374">
            <v>389</v>
          </cell>
          <cell r="B374" t="str">
            <v>2020</v>
          </cell>
          <cell r="C374" t="str">
            <v>2</v>
          </cell>
          <cell r="D374" t="str">
            <v>논산</v>
          </cell>
          <cell r="E374" t="str">
            <v>재활복지교육대학</v>
          </cell>
          <cell r="F374" t="str">
            <v>사회복지학과</v>
          </cell>
          <cell r="G374" t="str">
            <v>40120A</v>
          </cell>
          <cell r="H374" t="str">
            <v>사회보장론</v>
          </cell>
          <cell r="I374" t="str">
            <v>01</v>
          </cell>
          <cell r="J374" t="str">
            <v>제1기본</v>
          </cell>
          <cell r="K374" t="str">
            <v>신희정</v>
          </cell>
          <cell r="L374" t="str">
            <v>재활복지교육대학/ 사회복지학과</v>
          </cell>
          <cell r="M374">
            <v>25</v>
          </cell>
          <cell r="N374" t="str">
            <v>3</v>
          </cell>
          <cell r="O374">
            <v>3</v>
          </cell>
          <cell r="P374" t="str">
            <v>대면</v>
          </cell>
          <cell r="Q374"/>
          <cell r="R374">
            <v>44126</v>
          </cell>
          <cell r="S374" t="str">
            <v>09:30</v>
          </cell>
          <cell r="T374" t="str">
            <v>11:10</v>
          </cell>
          <cell r="U374" t="str">
            <v>100분</v>
          </cell>
          <cell r="V374" t="str">
            <v>분반</v>
          </cell>
          <cell r="W374" t="str">
            <v>인문215호</v>
          </cell>
          <cell r="X374"/>
          <cell r="Y374"/>
          <cell r="Z374"/>
          <cell r="AA374"/>
        </row>
        <row r="375">
          <cell r="A375">
            <v>390</v>
          </cell>
          <cell r="B375" t="str">
            <v>2020</v>
          </cell>
          <cell r="C375" t="str">
            <v>2</v>
          </cell>
          <cell r="D375" t="str">
            <v>논산</v>
          </cell>
          <cell r="E375" t="str">
            <v>재활복지교육대학</v>
          </cell>
          <cell r="F375" t="str">
            <v>사회복지학과</v>
          </cell>
          <cell r="G375" t="str">
            <v>40145A</v>
          </cell>
          <cell r="H375" t="str">
            <v>사회문제론</v>
          </cell>
          <cell r="I375" t="str">
            <v>01</v>
          </cell>
          <cell r="J375" t="str">
            <v>제1기본</v>
          </cell>
          <cell r="K375" t="str">
            <v>신희정</v>
          </cell>
          <cell r="L375" t="str">
            <v>재활복지교육대학/ 사회복지학과</v>
          </cell>
          <cell r="M375">
            <v>33</v>
          </cell>
          <cell r="N375" t="str">
            <v>1</v>
          </cell>
          <cell r="O375">
            <v>3</v>
          </cell>
          <cell r="P375" t="str">
            <v>대면</v>
          </cell>
          <cell r="Q375"/>
          <cell r="R375">
            <v>44123</v>
          </cell>
          <cell r="S375" t="str">
            <v>09:30</v>
          </cell>
          <cell r="T375" t="str">
            <v>11:10</v>
          </cell>
          <cell r="U375" t="str">
            <v>100분</v>
          </cell>
          <cell r="V375" t="str">
            <v>분반</v>
          </cell>
          <cell r="W375" t="str">
            <v>인문215호</v>
          </cell>
          <cell r="X375"/>
          <cell r="Y375"/>
          <cell r="Z375"/>
          <cell r="AA375"/>
        </row>
        <row r="376">
          <cell r="A376">
            <v>391</v>
          </cell>
          <cell r="B376" t="str">
            <v>2020</v>
          </cell>
          <cell r="C376" t="str">
            <v>2</v>
          </cell>
          <cell r="D376" t="str">
            <v>논산</v>
          </cell>
          <cell r="E376" t="str">
            <v>재활복지교육대학</v>
          </cell>
          <cell r="F376" t="str">
            <v>사회복지학과</v>
          </cell>
          <cell r="G376" t="str">
            <v>40171A</v>
          </cell>
          <cell r="H376" t="str">
            <v>사회복지행정론</v>
          </cell>
          <cell r="I376" t="str">
            <v>01</v>
          </cell>
          <cell r="J376" t="str">
            <v>제1기본</v>
          </cell>
          <cell r="K376" t="str">
            <v>신희정</v>
          </cell>
          <cell r="L376" t="str">
            <v>재활복지교육대학/ 사회복지학과</v>
          </cell>
          <cell r="M376">
            <v>37</v>
          </cell>
          <cell r="N376" t="str">
            <v>2</v>
          </cell>
          <cell r="O376">
            <v>3</v>
          </cell>
          <cell r="P376" t="str">
            <v>대면</v>
          </cell>
          <cell r="Q376"/>
          <cell r="R376">
            <v>44127</v>
          </cell>
          <cell r="S376" t="str">
            <v>09:30</v>
          </cell>
          <cell r="T376" t="str">
            <v>11:10</v>
          </cell>
          <cell r="U376" t="str">
            <v>100분</v>
          </cell>
          <cell r="V376" t="str">
            <v>분반</v>
          </cell>
          <cell r="W376" t="str">
            <v>인문308호강당</v>
          </cell>
          <cell r="X376"/>
          <cell r="Y376"/>
          <cell r="Z376"/>
          <cell r="AA376"/>
        </row>
        <row r="377">
          <cell r="A377">
            <v>392</v>
          </cell>
          <cell r="B377" t="str">
            <v>2020</v>
          </cell>
          <cell r="C377" t="str">
            <v>2</v>
          </cell>
          <cell r="D377" t="str">
            <v>논산</v>
          </cell>
          <cell r="E377" t="str">
            <v>재활복지교육대학</v>
          </cell>
          <cell r="F377" t="str">
            <v>사회복지학과</v>
          </cell>
          <cell r="G377" t="str">
            <v>40174A</v>
          </cell>
          <cell r="H377" t="str">
            <v>여성복지론</v>
          </cell>
          <cell r="I377" t="str">
            <v>01</v>
          </cell>
          <cell r="J377" t="str">
            <v>제1기본</v>
          </cell>
          <cell r="K377" t="str">
            <v>신희정</v>
          </cell>
          <cell r="L377" t="str">
            <v>재활복지교육대학/ 사회복지학과</v>
          </cell>
          <cell r="M377">
            <v>19</v>
          </cell>
          <cell r="N377" t="str">
            <v>2</v>
          </cell>
          <cell r="O377">
            <v>3</v>
          </cell>
          <cell r="P377" t="str">
            <v>대면</v>
          </cell>
          <cell r="Q377"/>
          <cell r="R377">
            <v>44124</v>
          </cell>
          <cell r="S377" t="str">
            <v>13:30</v>
          </cell>
          <cell r="T377" t="str">
            <v>15:10</v>
          </cell>
          <cell r="U377" t="str">
            <v>100분</v>
          </cell>
          <cell r="V377" t="str">
            <v>분반</v>
          </cell>
          <cell r="W377" t="str">
            <v>인문215호</v>
          </cell>
          <cell r="X377"/>
          <cell r="Y377"/>
          <cell r="Z377"/>
          <cell r="AA377"/>
        </row>
        <row r="378">
          <cell r="A378">
            <v>393</v>
          </cell>
          <cell r="B378" t="str">
            <v>2020</v>
          </cell>
          <cell r="C378" t="str">
            <v>2</v>
          </cell>
          <cell r="D378" t="str">
            <v>논산</v>
          </cell>
          <cell r="E378" t="str">
            <v>재활복지교육대학</v>
          </cell>
          <cell r="F378" t="str">
            <v>사회복지학과</v>
          </cell>
          <cell r="G378" t="str">
            <v>40150A</v>
          </cell>
          <cell r="H378" t="str">
            <v>청소년복지론</v>
          </cell>
          <cell r="I378" t="str">
            <v>01</v>
          </cell>
          <cell r="J378" t="str">
            <v>제1기본</v>
          </cell>
          <cell r="K378" t="str">
            <v>김윤진</v>
          </cell>
          <cell r="L378" t="str">
            <v>재활복지교육대학/ 사회복지학과</v>
          </cell>
          <cell r="M378">
            <v>45</v>
          </cell>
          <cell r="N378" t="str">
            <v>1</v>
          </cell>
          <cell r="O378">
            <v>3</v>
          </cell>
          <cell r="P378" t="str">
            <v>대면</v>
          </cell>
          <cell r="Q378"/>
          <cell r="R378">
            <v>44123</v>
          </cell>
          <cell r="S378" t="str">
            <v>13:30</v>
          </cell>
          <cell r="T378" t="str">
            <v>15:00</v>
          </cell>
          <cell r="U378" t="str">
            <v>90분</v>
          </cell>
          <cell r="V378" t="str">
            <v>분반</v>
          </cell>
          <cell r="W378" t="str">
            <v>인문105호강당</v>
          </cell>
          <cell r="X378"/>
          <cell r="Y378"/>
          <cell r="Z378"/>
          <cell r="AA378"/>
        </row>
        <row r="379">
          <cell r="A379">
            <v>394</v>
          </cell>
          <cell r="B379" t="str">
            <v>2020</v>
          </cell>
          <cell r="C379" t="str">
            <v>2</v>
          </cell>
          <cell r="D379" t="str">
            <v>논산</v>
          </cell>
          <cell r="E379" t="str">
            <v>재활복지교육대학</v>
          </cell>
          <cell r="F379" t="str">
            <v>사회복지학과</v>
          </cell>
          <cell r="G379" t="str">
            <v>40113B</v>
          </cell>
          <cell r="H379" t="str">
            <v>청소년문제와보호</v>
          </cell>
          <cell r="I379" t="str">
            <v>01</v>
          </cell>
          <cell r="J379" t="str">
            <v>제1기본</v>
          </cell>
          <cell r="K379" t="str">
            <v>정선희</v>
          </cell>
          <cell r="L379" t="str">
            <v>휴머니티칼리지/ 인문융합학부</v>
          </cell>
          <cell r="M379">
            <v>42</v>
          </cell>
          <cell r="N379" t="str">
            <v>3</v>
          </cell>
          <cell r="O379">
            <v>2</v>
          </cell>
          <cell r="P379" t="str">
            <v>대면</v>
          </cell>
          <cell r="Q379"/>
          <cell r="R379">
            <v>44123</v>
          </cell>
          <cell r="S379" t="str">
            <v>13:30</v>
          </cell>
          <cell r="T379" t="str">
            <v>14:30</v>
          </cell>
          <cell r="U379" t="str">
            <v>60분</v>
          </cell>
          <cell r="V379" t="str">
            <v>분반</v>
          </cell>
          <cell r="W379" t="str">
            <v>인문308호강당</v>
          </cell>
          <cell r="X379"/>
          <cell r="Y379"/>
          <cell r="Z379"/>
          <cell r="AA379"/>
        </row>
        <row r="380">
          <cell r="A380">
            <v>395</v>
          </cell>
          <cell r="B380" t="str">
            <v>2020</v>
          </cell>
          <cell r="C380" t="str">
            <v>2</v>
          </cell>
          <cell r="D380" t="str">
            <v>논산</v>
          </cell>
          <cell r="E380" t="str">
            <v>재활복지교육대학</v>
          </cell>
          <cell r="F380" t="str">
            <v>사회복지학과</v>
          </cell>
          <cell r="G380" t="str">
            <v>40166A</v>
          </cell>
          <cell r="H380" t="str">
            <v>청소년육성제도론</v>
          </cell>
          <cell r="I380" t="str">
            <v>01</v>
          </cell>
          <cell r="J380" t="str">
            <v>제1기본</v>
          </cell>
          <cell r="K380" t="str">
            <v>정선희</v>
          </cell>
          <cell r="L380" t="str">
            <v>휴머니티칼리지/ 인문융합학부</v>
          </cell>
          <cell r="M380">
            <v>39</v>
          </cell>
          <cell r="N380" t="str">
            <v>4</v>
          </cell>
          <cell r="O380">
            <v>2</v>
          </cell>
          <cell r="P380" t="str">
            <v>대면</v>
          </cell>
          <cell r="Q380"/>
          <cell r="R380">
            <v>44124</v>
          </cell>
          <cell r="S380" t="str">
            <v>13:30</v>
          </cell>
          <cell r="T380" t="str">
            <v>14:30</v>
          </cell>
          <cell r="U380" t="str">
            <v>60분</v>
          </cell>
          <cell r="V380" t="str">
            <v>분반</v>
          </cell>
          <cell r="W380" t="str">
            <v>인문308호강당</v>
          </cell>
          <cell r="X380"/>
          <cell r="Y380"/>
          <cell r="Z380"/>
          <cell r="AA380"/>
        </row>
        <row r="381">
          <cell r="A381">
            <v>396</v>
          </cell>
          <cell r="B381" t="str">
            <v>2020</v>
          </cell>
          <cell r="C381" t="str">
            <v>2</v>
          </cell>
          <cell r="D381" t="str">
            <v>논산</v>
          </cell>
          <cell r="E381" t="str">
            <v>재활복지교육대학</v>
          </cell>
          <cell r="F381" t="str">
            <v>사회복지학과</v>
          </cell>
          <cell r="G381" t="str">
            <v>40163A</v>
          </cell>
          <cell r="H381" t="str">
            <v>청소년프로그램개발과평가</v>
          </cell>
          <cell r="I381" t="str">
            <v>01</v>
          </cell>
          <cell r="J381" t="str">
            <v>제1기본</v>
          </cell>
          <cell r="K381" t="str">
            <v>김태춘</v>
          </cell>
          <cell r="L381" t="str">
            <v>재활복지교육대학/ 사회복지학과</v>
          </cell>
          <cell r="M381">
            <v>26</v>
          </cell>
          <cell r="N381" t="str">
            <v>4</v>
          </cell>
          <cell r="O381">
            <v>2</v>
          </cell>
          <cell r="P381" t="str">
            <v>대면</v>
          </cell>
          <cell r="Q381"/>
          <cell r="R381">
            <v>44125</v>
          </cell>
          <cell r="S381" t="str">
            <v>13:30</v>
          </cell>
          <cell r="T381" t="str">
            <v>14:30</v>
          </cell>
          <cell r="U381" t="str">
            <v>60분</v>
          </cell>
          <cell r="V381" t="str">
            <v>분반</v>
          </cell>
          <cell r="W381" t="str">
            <v>인문215호</v>
          </cell>
          <cell r="X381"/>
          <cell r="Y381"/>
          <cell r="Z381"/>
          <cell r="AA381"/>
        </row>
        <row r="382">
          <cell r="A382">
            <v>397</v>
          </cell>
          <cell r="B382" t="str">
            <v>2020</v>
          </cell>
          <cell r="C382" t="str">
            <v>2</v>
          </cell>
          <cell r="D382" t="str">
            <v>논산</v>
          </cell>
          <cell r="E382" t="str">
            <v>재활복지교육대학</v>
          </cell>
          <cell r="F382" t="str">
            <v>스포츠의학과</v>
          </cell>
          <cell r="G382" t="str">
            <v>80302A</v>
          </cell>
          <cell r="H382" t="str">
            <v>운동지도론</v>
          </cell>
          <cell r="I382" t="str">
            <v>01</v>
          </cell>
          <cell r="J382" t="str">
            <v>제1기본</v>
          </cell>
          <cell r="K382" t="str">
            <v>박세현</v>
          </cell>
          <cell r="L382" t="str">
            <v>재활복지교육대학/ 스포츠의학과</v>
          </cell>
          <cell r="M382">
            <v>24</v>
          </cell>
          <cell r="N382" t="str">
            <v>2</v>
          </cell>
          <cell r="O382">
            <v>3</v>
          </cell>
          <cell r="P382" t="str">
            <v>비대면</v>
          </cell>
          <cell r="Q382" t="str">
            <v>LMS</v>
          </cell>
          <cell r="R382">
            <v>44124</v>
          </cell>
          <cell r="S382" t="str">
            <v>13:30</v>
          </cell>
          <cell r="T382" t="str">
            <v>14:10</v>
          </cell>
          <cell r="U382" t="str">
            <v>40분</v>
          </cell>
          <cell r="V382"/>
          <cell r="W382"/>
          <cell r="X382"/>
          <cell r="Y382"/>
          <cell r="Z382"/>
          <cell r="AA382"/>
        </row>
        <row r="383">
          <cell r="A383">
            <v>398</v>
          </cell>
          <cell r="B383" t="str">
            <v>2020</v>
          </cell>
          <cell r="C383" t="str">
            <v>2</v>
          </cell>
          <cell r="D383" t="str">
            <v>논산</v>
          </cell>
          <cell r="E383" t="str">
            <v>재활복지교육대학</v>
          </cell>
          <cell r="F383" t="str">
            <v>스포츠의학과</v>
          </cell>
          <cell r="G383" t="str">
            <v>80397A</v>
          </cell>
          <cell r="H383" t="str">
            <v>스포츠상해예방및처치</v>
          </cell>
          <cell r="I383" t="str">
            <v>01</v>
          </cell>
          <cell r="J383" t="str">
            <v>제1기본</v>
          </cell>
          <cell r="K383" t="str">
            <v>박세현</v>
          </cell>
          <cell r="L383" t="str">
            <v>재활복지교육대학/ 스포츠의학과</v>
          </cell>
          <cell r="M383">
            <v>27</v>
          </cell>
          <cell r="N383" t="str">
            <v>3</v>
          </cell>
          <cell r="O383">
            <v>2</v>
          </cell>
          <cell r="P383" t="str">
            <v>비대면</v>
          </cell>
          <cell r="Q383" t="str">
            <v>LMS</v>
          </cell>
          <cell r="R383">
            <v>44124</v>
          </cell>
          <cell r="S383" t="str">
            <v>09:30</v>
          </cell>
          <cell r="T383" t="str">
            <v>10:10</v>
          </cell>
          <cell r="U383" t="str">
            <v>40분</v>
          </cell>
          <cell r="V383"/>
          <cell r="W383"/>
          <cell r="X383"/>
          <cell r="Y383"/>
          <cell r="Z383"/>
          <cell r="AA383"/>
        </row>
        <row r="384">
          <cell r="A384">
            <v>399</v>
          </cell>
          <cell r="B384" t="str">
            <v>2020</v>
          </cell>
          <cell r="C384" t="str">
            <v>2</v>
          </cell>
          <cell r="D384" t="str">
            <v>논산</v>
          </cell>
          <cell r="E384" t="str">
            <v>재활복지교육대학</v>
          </cell>
          <cell r="F384" t="str">
            <v>스포츠의학과</v>
          </cell>
          <cell r="G384" t="str">
            <v>80302B</v>
          </cell>
          <cell r="H384" t="str">
            <v>임상운동처방론</v>
          </cell>
          <cell r="I384" t="str">
            <v>01</v>
          </cell>
          <cell r="J384" t="str">
            <v>제1기본</v>
          </cell>
          <cell r="K384" t="str">
            <v>엄현섭</v>
          </cell>
          <cell r="L384" t="str">
            <v>재활복지교육대학/ 스포츠의학과</v>
          </cell>
          <cell r="M384">
            <v>33</v>
          </cell>
          <cell r="N384" t="str">
            <v>3</v>
          </cell>
          <cell r="O384">
            <v>3</v>
          </cell>
          <cell r="P384" t="str">
            <v>대면</v>
          </cell>
          <cell r="Q384"/>
          <cell r="R384">
            <v>44123</v>
          </cell>
          <cell r="S384" t="str">
            <v>09:30</v>
          </cell>
          <cell r="T384" t="str">
            <v>11:00</v>
          </cell>
          <cell r="U384" t="str">
            <v>90분</v>
          </cell>
          <cell r="V384" t="str">
            <v>분반</v>
          </cell>
          <cell r="W384"/>
          <cell r="X384"/>
          <cell r="Y384"/>
          <cell r="Z384"/>
          <cell r="AA384"/>
        </row>
        <row r="385">
          <cell r="A385">
            <v>400</v>
          </cell>
          <cell r="B385" t="str">
            <v>2020</v>
          </cell>
          <cell r="C385" t="str">
            <v>2</v>
          </cell>
          <cell r="D385" t="str">
            <v>논산</v>
          </cell>
          <cell r="E385" t="str">
            <v>재활복지교육대학</v>
          </cell>
          <cell r="F385" t="str">
            <v>스포츠의학과</v>
          </cell>
          <cell r="G385" t="str">
            <v>80313B</v>
          </cell>
          <cell r="H385" t="str">
            <v>임상운동생리학</v>
          </cell>
          <cell r="I385" t="str">
            <v>01</v>
          </cell>
          <cell r="J385" t="str">
            <v>제1기본</v>
          </cell>
          <cell r="K385" t="str">
            <v>엄현섭</v>
          </cell>
          <cell r="L385" t="str">
            <v>재활복지교육대학/ 스포츠의학과</v>
          </cell>
          <cell r="M385">
            <v>28</v>
          </cell>
          <cell r="N385" t="str">
            <v>3</v>
          </cell>
          <cell r="O385">
            <v>3</v>
          </cell>
          <cell r="P385" t="str">
            <v>대면</v>
          </cell>
          <cell r="Q385"/>
          <cell r="R385">
            <v>44126</v>
          </cell>
          <cell r="S385" t="str">
            <v>09:30</v>
          </cell>
          <cell r="T385" t="str">
            <v>11:00</v>
          </cell>
          <cell r="U385" t="str">
            <v>90분</v>
          </cell>
          <cell r="V385" t="str">
            <v>분반</v>
          </cell>
          <cell r="W385"/>
          <cell r="X385"/>
          <cell r="Y385"/>
          <cell r="Z385"/>
          <cell r="AA385"/>
        </row>
        <row r="386">
          <cell r="A386">
            <v>401</v>
          </cell>
          <cell r="B386" t="str">
            <v>2020</v>
          </cell>
          <cell r="C386" t="str">
            <v>2</v>
          </cell>
          <cell r="D386" t="str">
            <v>논산</v>
          </cell>
          <cell r="E386" t="str">
            <v>재활복지교육대학</v>
          </cell>
          <cell r="F386" t="str">
            <v>스포츠의학과</v>
          </cell>
          <cell r="G386" t="str">
            <v>80333B</v>
          </cell>
          <cell r="H386" t="str">
            <v>운동처방현장실습</v>
          </cell>
          <cell r="I386" t="str">
            <v>01</v>
          </cell>
          <cell r="J386" t="str">
            <v>제1기본</v>
          </cell>
          <cell r="K386" t="str">
            <v>엄현섭</v>
          </cell>
          <cell r="L386" t="str">
            <v>재활복지교육대학/ 스포츠의학과</v>
          </cell>
          <cell r="M386">
            <v>30</v>
          </cell>
          <cell r="N386" t="str">
            <v>4</v>
          </cell>
          <cell r="O386">
            <v>3</v>
          </cell>
          <cell r="P386" t="str">
            <v>대면</v>
          </cell>
          <cell r="Q386"/>
          <cell r="R386">
            <v>44123</v>
          </cell>
          <cell r="S386" t="str">
            <v>15:30</v>
          </cell>
          <cell r="T386" t="str">
            <v>17:00</v>
          </cell>
          <cell r="U386" t="str">
            <v>90분</v>
          </cell>
          <cell r="V386" t="str">
            <v>분반</v>
          </cell>
          <cell r="W386"/>
          <cell r="X386"/>
          <cell r="Y386"/>
          <cell r="Z386"/>
          <cell r="AA386"/>
        </row>
        <row r="387">
          <cell r="A387">
            <v>402</v>
          </cell>
          <cell r="B387" t="str">
            <v>2020</v>
          </cell>
          <cell r="C387" t="str">
            <v>2</v>
          </cell>
          <cell r="D387" t="str">
            <v>논산</v>
          </cell>
          <cell r="E387" t="str">
            <v>재활복지교육대학</v>
          </cell>
          <cell r="F387" t="str">
            <v>스포츠의학과</v>
          </cell>
          <cell r="G387" t="str">
            <v>80337B</v>
          </cell>
          <cell r="H387" t="str">
            <v>체력육성법</v>
          </cell>
          <cell r="I387" t="str">
            <v>01</v>
          </cell>
          <cell r="J387" t="str">
            <v>제1기본</v>
          </cell>
          <cell r="K387" t="str">
            <v>엄현섭</v>
          </cell>
          <cell r="L387" t="str">
            <v>재활복지교육대학/ 스포츠의학과</v>
          </cell>
          <cell r="M387">
            <v>17</v>
          </cell>
          <cell r="N387" t="str">
            <v>4</v>
          </cell>
          <cell r="O387">
            <v>3</v>
          </cell>
          <cell r="P387" t="str">
            <v>대면</v>
          </cell>
          <cell r="Q387"/>
          <cell r="R387">
            <v>44125</v>
          </cell>
          <cell r="S387" t="str">
            <v>11:00</v>
          </cell>
          <cell r="T387" t="str">
            <v>12:30</v>
          </cell>
          <cell r="U387" t="str">
            <v>90분</v>
          </cell>
          <cell r="V387" t="str">
            <v>분반</v>
          </cell>
          <cell r="W387" t="str">
            <v>죽헌104호</v>
          </cell>
          <cell r="X387"/>
          <cell r="Y387"/>
          <cell r="Z387"/>
          <cell r="AA387"/>
        </row>
        <row r="388">
          <cell r="A388">
            <v>403</v>
          </cell>
          <cell r="B388" t="str">
            <v>2020</v>
          </cell>
          <cell r="C388" t="str">
            <v>2</v>
          </cell>
          <cell r="D388" t="str">
            <v>논산</v>
          </cell>
          <cell r="E388" t="str">
            <v>재활복지교육대학</v>
          </cell>
          <cell r="F388" t="str">
            <v>스포츠의학과</v>
          </cell>
          <cell r="G388" t="str">
            <v>80383A</v>
          </cell>
          <cell r="H388" t="str">
            <v>운동영양학</v>
          </cell>
          <cell r="I388" t="str">
            <v>01</v>
          </cell>
          <cell r="J388" t="str">
            <v>제1기본</v>
          </cell>
          <cell r="K388" t="str">
            <v>엄현섭</v>
          </cell>
          <cell r="L388" t="str">
            <v>재활복지교육대학/ 스포츠의학과</v>
          </cell>
          <cell r="M388">
            <v>14</v>
          </cell>
          <cell r="N388" t="str">
            <v>4</v>
          </cell>
          <cell r="O388">
            <v>3</v>
          </cell>
          <cell r="P388" t="str">
            <v>대면</v>
          </cell>
          <cell r="Q388"/>
          <cell r="R388">
            <v>44125</v>
          </cell>
          <cell r="S388" t="str">
            <v>09:00</v>
          </cell>
          <cell r="T388" t="str">
            <v>10:30</v>
          </cell>
          <cell r="U388" t="str">
            <v>90분</v>
          </cell>
          <cell r="V388" t="str">
            <v>분반</v>
          </cell>
          <cell r="W388" t="str">
            <v>죽헌202호</v>
          </cell>
          <cell r="X388"/>
          <cell r="Y388"/>
          <cell r="Z388"/>
          <cell r="AA388"/>
        </row>
        <row r="389">
          <cell r="A389">
            <v>404</v>
          </cell>
          <cell r="B389" t="str">
            <v>2020</v>
          </cell>
          <cell r="C389" t="str">
            <v>2</v>
          </cell>
          <cell r="D389" t="str">
            <v>논산</v>
          </cell>
          <cell r="E389" t="str">
            <v>재활복지교육대학</v>
          </cell>
          <cell r="F389" t="str">
            <v>스포츠의학과</v>
          </cell>
          <cell r="G389" t="str">
            <v>80317B</v>
          </cell>
          <cell r="H389" t="str">
            <v>인간발달론</v>
          </cell>
          <cell r="I389" t="str">
            <v>01</v>
          </cell>
          <cell r="J389" t="str">
            <v>제1기본</v>
          </cell>
          <cell r="K389" t="str">
            <v>백영수</v>
          </cell>
          <cell r="L389" t="str">
            <v>재활복지교육대학/ 스포츠의학과</v>
          </cell>
          <cell r="M389">
            <v>30</v>
          </cell>
          <cell r="N389" t="str">
            <v>1</v>
          </cell>
          <cell r="O389">
            <v>3</v>
          </cell>
          <cell r="P389" t="str">
            <v>미시행</v>
          </cell>
          <cell r="Q389"/>
          <cell r="R389" t="str">
            <v>미시행</v>
          </cell>
          <cell r="S389"/>
          <cell r="T389"/>
          <cell r="U389"/>
          <cell r="V389"/>
          <cell r="W389"/>
          <cell r="X389"/>
          <cell r="Y389"/>
          <cell r="Z389"/>
          <cell r="AA389" t="str">
            <v>과제대체</v>
          </cell>
        </row>
        <row r="390">
          <cell r="A390">
            <v>405</v>
          </cell>
          <cell r="B390" t="str">
            <v>2020</v>
          </cell>
          <cell r="C390" t="str">
            <v>2</v>
          </cell>
          <cell r="D390" t="str">
            <v>논산</v>
          </cell>
          <cell r="E390" t="str">
            <v>재활복지교육대학</v>
          </cell>
          <cell r="F390" t="str">
            <v>스포츠의학과</v>
          </cell>
          <cell r="G390" t="str">
            <v>80318B</v>
          </cell>
          <cell r="H390" t="str">
            <v>보건통계학</v>
          </cell>
          <cell r="I390" t="str">
            <v>01</v>
          </cell>
          <cell r="J390" t="str">
            <v>제1기본</v>
          </cell>
          <cell r="K390" t="str">
            <v>백영수</v>
          </cell>
          <cell r="L390" t="str">
            <v>재활복지교육대학/ 스포츠의학과</v>
          </cell>
          <cell r="M390">
            <v>5</v>
          </cell>
          <cell r="N390" t="str">
            <v>4</v>
          </cell>
          <cell r="O390">
            <v>3</v>
          </cell>
          <cell r="P390" t="str">
            <v>미시행</v>
          </cell>
          <cell r="Q390"/>
          <cell r="R390" t="str">
            <v>미시행</v>
          </cell>
          <cell r="S390"/>
          <cell r="T390"/>
          <cell r="U390"/>
          <cell r="V390"/>
          <cell r="W390"/>
          <cell r="X390"/>
          <cell r="Y390"/>
          <cell r="Z390"/>
          <cell r="AA390" t="str">
            <v>과제대체</v>
          </cell>
        </row>
        <row r="391">
          <cell r="A391">
            <v>406</v>
          </cell>
          <cell r="B391" t="str">
            <v>2020</v>
          </cell>
          <cell r="C391" t="str">
            <v>2</v>
          </cell>
          <cell r="D391" t="str">
            <v>논산</v>
          </cell>
          <cell r="E391" t="str">
            <v>재활복지교육대학</v>
          </cell>
          <cell r="F391" t="str">
            <v>스포츠의학과</v>
          </cell>
          <cell r="G391" t="str">
            <v>80345B</v>
          </cell>
          <cell r="H391" t="str">
            <v>교정치료스트레칭</v>
          </cell>
          <cell r="I391" t="str">
            <v>01</v>
          </cell>
          <cell r="J391" t="str">
            <v>제1기본</v>
          </cell>
          <cell r="K391" t="str">
            <v>백영수</v>
          </cell>
          <cell r="L391" t="str">
            <v>재활복지교육대학/ 스포츠의학과</v>
          </cell>
          <cell r="M391">
            <v>29</v>
          </cell>
          <cell r="N391" t="str">
            <v>1</v>
          </cell>
          <cell r="O391">
            <v>2</v>
          </cell>
          <cell r="P391" t="str">
            <v>미시행</v>
          </cell>
          <cell r="Q391"/>
          <cell r="R391" t="str">
            <v>미시행</v>
          </cell>
          <cell r="S391"/>
          <cell r="T391"/>
          <cell r="U391"/>
          <cell r="V391"/>
          <cell r="W391"/>
          <cell r="X391"/>
          <cell r="Y391"/>
          <cell r="Z391"/>
          <cell r="AA391" t="str">
            <v>과제대체</v>
          </cell>
        </row>
        <row r="392">
          <cell r="A392">
            <v>407</v>
          </cell>
          <cell r="B392" t="str">
            <v>2020</v>
          </cell>
          <cell r="C392" t="str">
            <v>2</v>
          </cell>
          <cell r="D392" t="str">
            <v>논산</v>
          </cell>
          <cell r="E392" t="str">
            <v>재활복지교육대학</v>
          </cell>
          <cell r="F392" t="str">
            <v>스포츠의학과</v>
          </cell>
          <cell r="G392" t="str">
            <v>80348B</v>
          </cell>
          <cell r="H392" t="str">
            <v>재활치료맛사지</v>
          </cell>
          <cell r="I392" t="str">
            <v>01</v>
          </cell>
          <cell r="J392" t="str">
            <v>제1기본</v>
          </cell>
          <cell r="K392" t="str">
            <v>백영수</v>
          </cell>
          <cell r="L392" t="str">
            <v>재활복지교육대학/ 스포츠의학과</v>
          </cell>
          <cell r="M392">
            <v>21</v>
          </cell>
          <cell r="N392" t="str">
            <v>3</v>
          </cell>
          <cell r="O392">
            <v>2</v>
          </cell>
          <cell r="P392" t="str">
            <v>미시행</v>
          </cell>
          <cell r="Q392"/>
          <cell r="R392" t="str">
            <v>미시행</v>
          </cell>
          <cell r="S392"/>
          <cell r="T392"/>
          <cell r="U392"/>
          <cell r="V392"/>
          <cell r="W392"/>
          <cell r="X392"/>
          <cell r="Y392"/>
          <cell r="Z392"/>
          <cell r="AA392" t="str">
            <v>과제대체</v>
          </cell>
        </row>
        <row r="393">
          <cell r="A393">
            <v>408</v>
          </cell>
          <cell r="B393" t="str">
            <v>2020</v>
          </cell>
          <cell r="C393" t="str">
            <v>2</v>
          </cell>
          <cell r="D393" t="str">
            <v>논산</v>
          </cell>
          <cell r="E393" t="str">
            <v>재활복지교육대학</v>
          </cell>
          <cell r="F393" t="str">
            <v>스포츠의학과</v>
          </cell>
          <cell r="G393" t="str">
            <v>80386A</v>
          </cell>
          <cell r="H393" t="str">
            <v>체력검사론</v>
          </cell>
          <cell r="I393" t="str">
            <v>01</v>
          </cell>
          <cell r="J393" t="str">
            <v>제1기본</v>
          </cell>
          <cell r="K393" t="str">
            <v>백영수</v>
          </cell>
          <cell r="L393" t="str">
            <v>재활복지교육대학/ 스포츠의학과</v>
          </cell>
          <cell r="M393">
            <v>19</v>
          </cell>
          <cell r="N393" t="str">
            <v>2</v>
          </cell>
          <cell r="O393">
            <v>2</v>
          </cell>
          <cell r="P393" t="str">
            <v>미시행</v>
          </cell>
          <cell r="Q393"/>
          <cell r="R393" t="str">
            <v>미시행</v>
          </cell>
          <cell r="S393"/>
          <cell r="T393"/>
          <cell r="U393"/>
          <cell r="V393"/>
          <cell r="W393"/>
          <cell r="X393"/>
          <cell r="Y393"/>
          <cell r="Z393"/>
          <cell r="AA393" t="str">
            <v>과제대체</v>
          </cell>
        </row>
        <row r="394">
          <cell r="A394">
            <v>409</v>
          </cell>
          <cell r="B394" t="str">
            <v>2020</v>
          </cell>
          <cell r="C394" t="str">
            <v>2</v>
          </cell>
          <cell r="D394" t="str">
            <v>논산</v>
          </cell>
          <cell r="E394" t="str">
            <v>재활복지교육대학</v>
          </cell>
          <cell r="F394" t="str">
            <v>스포츠의학과</v>
          </cell>
          <cell r="G394" t="str">
            <v>80386A</v>
          </cell>
          <cell r="H394" t="str">
            <v>체력검사론</v>
          </cell>
          <cell r="I394" t="str">
            <v>02</v>
          </cell>
          <cell r="J394" t="str">
            <v>제1기본</v>
          </cell>
          <cell r="K394" t="str">
            <v>백영수</v>
          </cell>
          <cell r="L394" t="str">
            <v>재활복지교육대학/ 스포츠의학과</v>
          </cell>
          <cell r="M394">
            <v>11</v>
          </cell>
          <cell r="N394" t="str">
            <v>2</v>
          </cell>
          <cell r="O394">
            <v>2</v>
          </cell>
          <cell r="P394" t="str">
            <v>미시행</v>
          </cell>
          <cell r="Q394"/>
          <cell r="R394" t="str">
            <v>미시행</v>
          </cell>
          <cell r="S394"/>
          <cell r="T394"/>
          <cell r="U394"/>
          <cell r="V394"/>
          <cell r="W394"/>
          <cell r="X394"/>
          <cell r="Y394"/>
          <cell r="Z394"/>
          <cell r="AA394" t="str">
            <v>과제대체</v>
          </cell>
        </row>
        <row r="395">
          <cell r="A395">
            <v>410</v>
          </cell>
          <cell r="B395" t="str">
            <v>2020</v>
          </cell>
          <cell r="C395" t="str">
            <v>2</v>
          </cell>
          <cell r="D395" t="str">
            <v>논산</v>
          </cell>
          <cell r="E395" t="str">
            <v>재활복지교육대학</v>
          </cell>
          <cell r="F395" t="str">
            <v>스포츠의학과</v>
          </cell>
          <cell r="G395" t="str">
            <v>80303B</v>
          </cell>
          <cell r="H395" t="str">
            <v>공중보건학</v>
          </cell>
          <cell r="I395" t="str">
            <v>01</v>
          </cell>
          <cell r="J395" t="str">
            <v>제1기본</v>
          </cell>
          <cell r="K395" t="str">
            <v>서형석</v>
          </cell>
          <cell r="L395" t="str">
            <v>재활복지교육대학/ 스포츠의학과</v>
          </cell>
          <cell r="M395">
            <v>28</v>
          </cell>
          <cell r="N395" t="str">
            <v>2</v>
          </cell>
          <cell r="O395">
            <v>3</v>
          </cell>
          <cell r="P395" t="str">
            <v>대면</v>
          </cell>
          <cell r="Q395"/>
          <cell r="R395">
            <v>44124</v>
          </cell>
          <cell r="S395" t="str">
            <v>09:30</v>
          </cell>
          <cell r="T395" t="str">
            <v>11:00</v>
          </cell>
          <cell r="U395" t="str">
            <v>90분</v>
          </cell>
          <cell r="V395" t="str">
            <v>분반</v>
          </cell>
          <cell r="W395" t="str">
            <v>공505</v>
          </cell>
          <cell r="X395"/>
          <cell r="Y395"/>
          <cell r="Z395"/>
          <cell r="AA395"/>
        </row>
        <row r="396">
          <cell r="A396">
            <v>411</v>
          </cell>
          <cell r="B396" t="str">
            <v>2020</v>
          </cell>
          <cell r="C396" t="str">
            <v>2</v>
          </cell>
          <cell r="D396" t="str">
            <v>논산</v>
          </cell>
          <cell r="E396" t="str">
            <v>재활복지교육대학</v>
          </cell>
          <cell r="F396" t="str">
            <v>스포츠의학과</v>
          </cell>
          <cell r="G396" t="str">
            <v>80308A</v>
          </cell>
          <cell r="H396" t="str">
            <v>생리학</v>
          </cell>
          <cell r="I396" t="str">
            <v>01</v>
          </cell>
          <cell r="J396" t="str">
            <v>제1기본</v>
          </cell>
          <cell r="K396" t="str">
            <v>서형석</v>
          </cell>
          <cell r="L396" t="str">
            <v>재활복지교육대학/ 스포츠의학과</v>
          </cell>
          <cell r="M396">
            <v>33</v>
          </cell>
          <cell r="N396" t="str">
            <v>1</v>
          </cell>
          <cell r="O396">
            <v>3</v>
          </cell>
          <cell r="P396" t="str">
            <v>대면</v>
          </cell>
          <cell r="Q396"/>
          <cell r="R396">
            <v>44123</v>
          </cell>
          <cell r="S396" t="str">
            <v>09:30</v>
          </cell>
          <cell r="T396" t="str">
            <v>11:00</v>
          </cell>
          <cell r="U396" t="str">
            <v>90분</v>
          </cell>
          <cell r="V396" t="str">
            <v>분반</v>
          </cell>
          <cell r="W396" t="str">
            <v>의160</v>
          </cell>
          <cell r="X396"/>
          <cell r="Y396"/>
          <cell r="Z396"/>
          <cell r="AA396"/>
        </row>
        <row r="397">
          <cell r="A397">
            <v>412</v>
          </cell>
          <cell r="B397" t="str">
            <v>2020</v>
          </cell>
          <cell r="C397" t="str">
            <v>2</v>
          </cell>
          <cell r="D397" t="str">
            <v>논산</v>
          </cell>
          <cell r="E397" t="str">
            <v>재활복지교육대학</v>
          </cell>
          <cell r="F397" t="str">
            <v>스포츠의학과</v>
          </cell>
          <cell r="G397" t="str">
            <v>80347B</v>
          </cell>
          <cell r="H397" t="str">
            <v>운동부하검사</v>
          </cell>
          <cell r="I397" t="str">
            <v>01</v>
          </cell>
          <cell r="J397" t="str">
            <v>제1기본</v>
          </cell>
          <cell r="K397" t="str">
            <v>서형석</v>
          </cell>
          <cell r="L397" t="str">
            <v>재활복지교육대학/ 스포츠의학과</v>
          </cell>
          <cell r="M397">
            <v>15</v>
          </cell>
          <cell r="N397" t="str">
            <v>3</v>
          </cell>
          <cell r="O397">
            <v>3</v>
          </cell>
          <cell r="P397" t="str">
            <v>대면</v>
          </cell>
          <cell r="Q397"/>
          <cell r="R397">
            <v>44124</v>
          </cell>
          <cell r="S397" t="str">
            <v>14:30</v>
          </cell>
          <cell r="T397" t="str">
            <v>16:00</v>
          </cell>
          <cell r="U397" t="str">
            <v>90분</v>
          </cell>
          <cell r="V397" t="str">
            <v>분반</v>
          </cell>
          <cell r="W397" t="str">
            <v>공432</v>
          </cell>
          <cell r="X397"/>
          <cell r="Y397"/>
          <cell r="Z397"/>
          <cell r="AA397"/>
        </row>
        <row r="398">
          <cell r="A398">
            <v>413</v>
          </cell>
          <cell r="B398" t="str">
            <v>2020</v>
          </cell>
          <cell r="C398" t="str">
            <v>2</v>
          </cell>
          <cell r="D398" t="str">
            <v>논산</v>
          </cell>
          <cell r="E398" t="str">
            <v>재활복지교육대학</v>
          </cell>
          <cell r="F398" t="str">
            <v>스포츠의학과</v>
          </cell>
          <cell r="G398" t="str">
            <v>80350B</v>
          </cell>
          <cell r="H398" t="str">
            <v>재활운동치료Ⅱ</v>
          </cell>
          <cell r="I398" t="str">
            <v>01</v>
          </cell>
          <cell r="J398" t="str">
            <v>제1기본</v>
          </cell>
          <cell r="K398" t="str">
            <v>서형석</v>
          </cell>
          <cell r="L398" t="str">
            <v>재활복지교육대학/ 스포츠의학과</v>
          </cell>
          <cell r="M398">
            <v>16</v>
          </cell>
          <cell r="N398" t="str">
            <v>3</v>
          </cell>
          <cell r="O398">
            <v>3</v>
          </cell>
          <cell r="P398" t="str">
            <v>대면</v>
          </cell>
          <cell r="Q398"/>
          <cell r="R398">
            <v>44123</v>
          </cell>
          <cell r="S398" t="str">
            <v>13:30</v>
          </cell>
          <cell r="T398" t="str">
            <v>15:00</v>
          </cell>
          <cell r="U398" t="str">
            <v>90분</v>
          </cell>
          <cell r="V398" t="str">
            <v>분반</v>
          </cell>
          <cell r="W398" t="str">
            <v>공432</v>
          </cell>
          <cell r="X398"/>
          <cell r="Y398"/>
          <cell r="Z398"/>
          <cell r="AA398"/>
        </row>
        <row r="399">
          <cell r="A399">
            <v>414</v>
          </cell>
          <cell r="B399" t="str">
            <v>2020</v>
          </cell>
          <cell r="C399" t="str">
            <v>2</v>
          </cell>
          <cell r="D399" t="str">
            <v>논산</v>
          </cell>
          <cell r="E399" t="str">
            <v>재활복지교육대학</v>
          </cell>
          <cell r="F399" t="str">
            <v>스포츠의학과</v>
          </cell>
          <cell r="G399" t="str">
            <v>80307B</v>
          </cell>
          <cell r="H399" t="str">
            <v>운동의학개론</v>
          </cell>
          <cell r="I399" t="str">
            <v>01</v>
          </cell>
          <cell r="J399" t="str">
            <v>제1기본</v>
          </cell>
          <cell r="K399" t="str">
            <v>정상선</v>
          </cell>
          <cell r="L399" t="str">
            <v>재활복지교육대학/ 스포츠의학과</v>
          </cell>
          <cell r="M399">
            <v>25</v>
          </cell>
          <cell r="N399" t="str">
            <v>2</v>
          </cell>
          <cell r="O399">
            <v>2</v>
          </cell>
          <cell r="P399" t="str">
            <v>대면</v>
          </cell>
          <cell r="Q399"/>
          <cell r="R399">
            <v>44126</v>
          </cell>
          <cell r="S399" t="str">
            <v>09:30</v>
          </cell>
          <cell r="T399" t="str">
            <v>10:30</v>
          </cell>
          <cell r="U399" t="str">
            <v>60분</v>
          </cell>
          <cell r="V399" t="str">
            <v>분반</v>
          </cell>
          <cell r="W399"/>
          <cell r="X399"/>
          <cell r="Y399"/>
          <cell r="Z399"/>
          <cell r="AA399"/>
        </row>
        <row r="400">
          <cell r="A400">
            <v>415</v>
          </cell>
          <cell r="B400" t="str">
            <v>2020</v>
          </cell>
          <cell r="C400" t="str">
            <v>2</v>
          </cell>
          <cell r="D400" t="str">
            <v>논산</v>
          </cell>
          <cell r="E400" t="str">
            <v>재활복지교육대학</v>
          </cell>
          <cell r="F400" t="str">
            <v>스포츠의학과</v>
          </cell>
          <cell r="G400" t="str">
            <v>80314B</v>
          </cell>
          <cell r="H400" t="str">
            <v>운동처방실험실습</v>
          </cell>
          <cell r="I400" t="str">
            <v>01</v>
          </cell>
          <cell r="J400" t="str">
            <v>제1기본</v>
          </cell>
          <cell r="K400" t="str">
            <v>정상선</v>
          </cell>
          <cell r="L400" t="str">
            <v>재활복지교육대학/ 스포츠의학과</v>
          </cell>
          <cell r="M400">
            <v>4</v>
          </cell>
          <cell r="N400" t="str">
            <v>4</v>
          </cell>
          <cell r="O400">
            <v>2</v>
          </cell>
          <cell r="P400" t="str">
            <v>대면</v>
          </cell>
          <cell r="Q400"/>
          <cell r="R400">
            <v>44126</v>
          </cell>
          <cell r="S400" t="str">
            <v>11:30</v>
          </cell>
          <cell r="T400" t="str">
            <v>12:30</v>
          </cell>
          <cell r="U400" t="str">
            <v>60분</v>
          </cell>
          <cell r="V400" t="str">
            <v>분반</v>
          </cell>
          <cell r="W400"/>
          <cell r="X400"/>
          <cell r="Y400"/>
          <cell r="Z400"/>
          <cell r="AA400"/>
        </row>
        <row r="401">
          <cell r="A401">
            <v>416</v>
          </cell>
          <cell r="B401" t="str">
            <v>2020</v>
          </cell>
          <cell r="C401" t="str">
            <v>2</v>
          </cell>
          <cell r="D401" t="str">
            <v>논산</v>
          </cell>
          <cell r="E401" t="str">
            <v>재활복지교육대학</v>
          </cell>
          <cell r="F401" t="str">
            <v>스포츠의학과</v>
          </cell>
          <cell r="G401" t="str">
            <v>80340B</v>
          </cell>
          <cell r="H401" t="str">
            <v>운동실습III(저항운동의실제)</v>
          </cell>
          <cell r="I401" t="str">
            <v>01</v>
          </cell>
          <cell r="J401" t="str">
            <v>제1기본</v>
          </cell>
          <cell r="K401" t="str">
            <v>정상선</v>
          </cell>
          <cell r="L401" t="str">
            <v>재활복지교육대학/ 스포츠의학과</v>
          </cell>
          <cell r="M401">
            <v>24</v>
          </cell>
          <cell r="N401" t="str">
            <v>2</v>
          </cell>
          <cell r="O401">
            <v>2</v>
          </cell>
          <cell r="P401" t="str">
            <v>대면</v>
          </cell>
          <cell r="Q401"/>
          <cell r="R401">
            <v>44125</v>
          </cell>
          <cell r="S401" t="str">
            <v>12:30</v>
          </cell>
          <cell r="T401" t="str">
            <v>15:00</v>
          </cell>
          <cell r="U401" t="str">
            <v>150분</v>
          </cell>
          <cell r="V401" t="str">
            <v>분반</v>
          </cell>
          <cell r="W401" t="str">
            <v>공학관409</v>
          </cell>
          <cell r="X401"/>
          <cell r="Y401"/>
          <cell r="Z401"/>
          <cell r="AA401"/>
        </row>
        <row r="402">
          <cell r="A402">
            <v>417</v>
          </cell>
          <cell r="B402" t="str">
            <v>2020</v>
          </cell>
          <cell r="C402" t="str">
            <v>2</v>
          </cell>
          <cell r="D402" t="str">
            <v>논산</v>
          </cell>
          <cell r="E402" t="str">
            <v>재활복지교육대학</v>
          </cell>
          <cell r="F402" t="str">
            <v>스포츠의학과</v>
          </cell>
          <cell r="G402" t="str">
            <v>80342B</v>
          </cell>
          <cell r="H402" t="str">
            <v>운동실습V(질환별운동치료)</v>
          </cell>
          <cell r="I402" t="str">
            <v>01</v>
          </cell>
          <cell r="J402" t="str">
            <v>제1기본</v>
          </cell>
          <cell r="K402" t="str">
            <v>정상선</v>
          </cell>
          <cell r="L402" t="str">
            <v>재활복지교육대학/ 스포츠의학과</v>
          </cell>
          <cell r="M402">
            <v>16</v>
          </cell>
          <cell r="N402" t="str">
            <v>3</v>
          </cell>
          <cell r="O402">
            <v>2</v>
          </cell>
          <cell r="P402" t="str">
            <v>대면</v>
          </cell>
          <cell r="Q402"/>
          <cell r="R402">
            <v>44125</v>
          </cell>
          <cell r="S402" t="str">
            <v>09:30</v>
          </cell>
          <cell r="T402" t="str">
            <v>12:00</v>
          </cell>
          <cell r="U402" t="str">
            <v>150분</v>
          </cell>
          <cell r="V402" t="str">
            <v>분반</v>
          </cell>
          <cell r="W402" t="str">
            <v>공학관</v>
          </cell>
          <cell r="X402"/>
          <cell r="Y402"/>
          <cell r="Z402"/>
          <cell r="AA402"/>
        </row>
        <row r="403">
          <cell r="A403">
            <v>418</v>
          </cell>
          <cell r="B403" t="str">
            <v>2020</v>
          </cell>
          <cell r="C403" t="str">
            <v>2</v>
          </cell>
          <cell r="D403" t="str">
            <v>논산</v>
          </cell>
          <cell r="E403" t="str">
            <v>재활복지교육대학</v>
          </cell>
          <cell r="F403" t="str">
            <v>스포츠의학과</v>
          </cell>
          <cell r="G403" t="str">
            <v>80328A</v>
          </cell>
          <cell r="H403" t="str">
            <v>트레이닝방법론</v>
          </cell>
          <cell r="I403" t="str">
            <v>01</v>
          </cell>
          <cell r="J403" t="str">
            <v>제1기본</v>
          </cell>
          <cell r="K403" t="str">
            <v>김현빈</v>
          </cell>
          <cell r="L403" t="str">
            <v>재활복지교육대학/ 스포츠의학과</v>
          </cell>
          <cell r="M403">
            <v>28</v>
          </cell>
          <cell r="N403" t="str">
            <v>2</v>
          </cell>
          <cell r="O403">
            <v>3</v>
          </cell>
          <cell r="P403" t="str">
            <v>대면</v>
          </cell>
          <cell r="Q403"/>
          <cell r="R403">
            <v>44126</v>
          </cell>
          <cell r="S403" t="str">
            <v>12:30</v>
          </cell>
          <cell r="T403" t="str">
            <v>14:00</v>
          </cell>
          <cell r="U403" t="str">
            <v>90분</v>
          </cell>
          <cell r="V403" t="str">
            <v>분반</v>
          </cell>
          <cell r="W403" t="str">
            <v>짐나지움</v>
          </cell>
          <cell r="X403" t="str">
            <v>일반강의실</v>
          </cell>
          <cell r="Y403"/>
          <cell r="Z403"/>
          <cell r="AA403"/>
        </row>
        <row r="404">
          <cell r="A404">
            <v>419</v>
          </cell>
          <cell r="B404" t="str">
            <v>2020</v>
          </cell>
          <cell r="C404" t="str">
            <v>2</v>
          </cell>
          <cell r="D404" t="str">
            <v>논산</v>
          </cell>
          <cell r="E404" t="str">
            <v>재활복지교육대학</v>
          </cell>
          <cell r="F404" t="str">
            <v>스포츠의학과</v>
          </cell>
          <cell r="G404" t="str">
            <v>80338B</v>
          </cell>
          <cell r="H404" t="str">
            <v>운동실습Ⅰ(근육불균형의치료와평가)</v>
          </cell>
          <cell r="I404" t="str">
            <v>01</v>
          </cell>
          <cell r="J404" t="str">
            <v>제1기본</v>
          </cell>
          <cell r="K404" t="str">
            <v>김현빈</v>
          </cell>
          <cell r="L404" t="str">
            <v>재활복지교육대학/ 스포츠의학과</v>
          </cell>
          <cell r="M404">
            <v>16</v>
          </cell>
          <cell r="N404" t="str">
            <v>1</v>
          </cell>
          <cell r="O404">
            <v>2</v>
          </cell>
          <cell r="P404" t="str">
            <v>대면</v>
          </cell>
          <cell r="Q404"/>
          <cell r="R404">
            <v>44126</v>
          </cell>
          <cell r="S404" t="str">
            <v>10:30</v>
          </cell>
          <cell r="T404" t="str">
            <v>11:30</v>
          </cell>
          <cell r="U404" t="str">
            <v>60분</v>
          </cell>
          <cell r="V404" t="str">
            <v>분반</v>
          </cell>
          <cell r="W404"/>
          <cell r="X404"/>
          <cell r="Y404"/>
          <cell r="Z404"/>
          <cell r="AA404"/>
        </row>
        <row r="405">
          <cell r="A405">
            <v>420</v>
          </cell>
          <cell r="B405" t="str">
            <v>2020</v>
          </cell>
          <cell r="C405" t="str">
            <v>2</v>
          </cell>
          <cell r="D405" t="str">
            <v>논산</v>
          </cell>
          <cell r="E405" t="str">
            <v>재활복지교육대학</v>
          </cell>
          <cell r="F405" t="str">
            <v>스포츠의학과</v>
          </cell>
          <cell r="G405" t="str">
            <v>80338B</v>
          </cell>
          <cell r="H405" t="str">
            <v>운동실습Ⅰ(근육불균형의치료와평가)</v>
          </cell>
          <cell r="I405" t="str">
            <v>02</v>
          </cell>
          <cell r="J405" t="str">
            <v>제1기본</v>
          </cell>
          <cell r="K405" t="str">
            <v>김현빈</v>
          </cell>
          <cell r="L405" t="str">
            <v>재활복지교육대학/ 스포츠의학과</v>
          </cell>
          <cell r="M405">
            <v>14</v>
          </cell>
          <cell r="N405" t="str">
            <v>1</v>
          </cell>
          <cell r="O405">
            <v>2</v>
          </cell>
          <cell r="P405" t="str">
            <v>대면</v>
          </cell>
          <cell r="Q405"/>
          <cell r="R405">
            <v>44126</v>
          </cell>
          <cell r="S405" t="str">
            <v>14:30</v>
          </cell>
          <cell r="T405" t="str">
            <v>15:30</v>
          </cell>
          <cell r="U405" t="str">
            <v>60분</v>
          </cell>
          <cell r="V405" t="str">
            <v>분반</v>
          </cell>
          <cell r="W405" t="str">
            <v>짐나지움</v>
          </cell>
          <cell r="X405" t="str">
            <v>일반강의실</v>
          </cell>
          <cell r="Y405"/>
          <cell r="Z405"/>
          <cell r="AA405"/>
        </row>
        <row r="406">
          <cell r="A406">
            <v>421</v>
          </cell>
          <cell r="B406" t="str">
            <v>2020</v>
          </cell>
          <cell r="C406" t="str">
            <v>2</v>
          </cell>
          <cell r="D406" t="str">
            <v>논산</v>
          </cell>
          <cell r="E406" t="str">
            <v>재활복지교육대학</v>
          </cell>
          <cell r="F406" t="str">
            <v>심리상담치료학과</v>
          </cell>
          <cell r="G406" t="str">
            <v>80406A</v>
          </cell>
          <cell r="H406" t="str">
            <v>청소년심리학</v>
          </cell>
          <cell r="I406" t="str">
            <v>01</v>
          </cell>
          <cell r="J406" t="str">
            <v>제1기본</v>
          </cell>
          <cell r="K406" t="str">
            <v>송원영</v>
          </cell>
          <cell r="L406" t="str">
            <v>재활복지교육대학/ 심리상담치료학과</v>
          </cell>
          <cell r="M406">
            <v>51</v>
          </cell>
          <cell r="N406" t="str">
            <v>2</v>
          </cell>
          <cell r="O406">
            <v>3</v>
          </cell>
          <cell r="P406" t="str">
            <v>비대면</v>
          </cell>
          <cell r="Q406" t="str">
            <v>LMS</v>
          </cell>
          <cell r="R406">
            <v>44127</v>
          </cell>
          <cell r="S406" t="str">
            <v>12:30</v>
          </cell>
          <cell r="T406" t="str">
            <v>1:20</v>
          </cell>
          <cell r="U406" t="str">
            <v>50분</v>
          </cell>
          <cell r="V406"/>
          <cell r="W406"/>
          <cell r="X406"/>
          <cell r="Y406"/>
          <cell r="Z406"/>
          <cell r="AA406"/>
        </row>
        <row r="407">
          <cell r="A407">
            <v>422</v>
          </cell>
          <cell r="B407" t="str">
            <v>2020</v>
          </cell>
          <cell r="C407" t="str">
            <v>2</v>
          </cell>
          <cell r="D407" t="str">
            <v>논산</v>
          </cell>
          <cell r="E407" t="str">
            <v>재활복지교육대학</v>
          </cell>
          <cell r="F407" t="str">
            <v>심리상담치료학과</v>
          </cell>
          <cell r="G407" t="str">
            <v>80439A</v>
          </cell>
          <cell r="H407" t="str">
            <v>현장심리치료실습</v>
          </cell>
          <cell r="I407" t="str">
            <v>01</v>
          </cell>
          <cell r="J407" t="str">
            <v>제1기본</v>
          </cell>
          <cell r="K407" t="str">
            <v>송원영</v>
          </cell>
          <cell r="L407" t="str">
            <v>재활복지교육대학/ 심리상담치료학과</v>
          </cell>
          <cell r="M407">
            <v>25</v>
          </cell>
          <cell r="N407" t="str">
            <v>4</v>
          </cell>
          <cell r="O407">
            <v>3</v>
          </cell>
          <cell r="P407" t="str">
            <v>비대면</v>
          </cell>
          <cell r="Q407" t="str">
            <v>LMS</v>
          </cell>
          <cell r="R407">
            <v>44123</v>
          </cell>
          <cell r="S407" t="str">
            <v>10:30</v>
          </cell>
          <cell r="T407" t="str">
            <v>12:00</v>
          </cell>
          <cell r="U407" t="str">
            <v>90분</v>
          </cell>
          <cell r="V407"/>
          <cell r="W407"/>
          <cell r="X407"/>
          <cell r="Y407"/>
          <cell r="Z407"/>
          <cell r="AA407"/>
        </row>
        <row r="408">
          <cell r="A408">
            <v>423</v>
          </cell>
          <cell r="B408" t="str">
            <v>2020</v>
          </cell>
          <cell r="C408" t="str">
            <v>2</v>
          </cell>
          <cell r="D408" t="str">
            <v>논산</v>
          </cell>
          <cell r="E408" t="str">
            <v>재활복지교육대학</v>
          </cell>
          <cell r="F408" t="str">
            <v>심리상담치료학과</v>
          </cell>
          <cell r="G408" t="str">
            <v>80442A</v>
          </cell>
          <cell r="H408" t="str">
            <v>임상심리학</v>
          </cell>
          <cell r="I408" t="str">
            <v>01</v>
          </cell>
          <cell r="J408" t="str">
            <v>제1기본</v>
          </cell>
          <cell r="K408" t="str">
            <v>송원영</v>
          </cell>
          <cell r="L408" t="str">
            <v>재활복지교육대학/ 심리상담치료학과</v>
          </cell>
          <cell r="M408">
            <v>57</v>
          </cell>
          <cell r="N408" t="str">
            <v>3</v>
          </cell>
          <cell r="O408">
            <v>3</v>
          </cell>
          <cell r="P408" t="str">
            <v>비대면</v>
          </cell>
          <cell r="Q408" t="str">
            <v>LMS</v>
          </cell>
          <cell r="R408">
            <v>44125</v>
          </cell>
          <cell r="S408" t="str">
            <v>13:30</v>
          </cell>
          <cell r="T408" t="str">
            <v>14:30</v>
          </cell>
          <cell r="U408" t="str">
            <v>60분</v>
          </cell>
          <cell r="V408"/>
          <cell r="W408"/>
          <cell r="X408"/>
          <cell r="Y408"/>
          <cell r="Z408"/>
          <cell r="AA408"/>
        </row>
        <row r="409">
          <cell r="A409">
            <v>424</v>
          </cell>
          <cell r="B409" t="str">
            <v>2020</v>
          </cell>
          <cell r="C409" t="str">
            <v>2</v>
          </cell>
          <cell r="D409" t="str">
            <v>논산</v>
          </cell>
          <cell r="E409" t="str">
            <v>재활복지교육대학</v>
          </cell>
          <cell r="F409" t="str">
            <v>심리상담치료학과</v>
          </cell>
          <cell r="G409" t="str">
            <v>80436A</v>
          </cell>
          <cell r="H409" t="str">
            <v>사이버상담이론과실제</v>
          </cell>
          <cell r="I409" t="str">
            <v>01</v>
          </cell>
          <cell r="J409" t="str">
            <v>제1기본</v>
          </cell>
          <cell r="K409" t="str">
            <v>이영선</v>
          </cell>
          <cell r="L409" t="str">
            <v>재활복지교육대학/ 심리상담치료학과</v>
          </cell>
          <cell r="M409">
            <v>20</v>
          </cell>
          <cell r="N409" t="str">
            <v>3</v>
          </cell>
          <cell r="O409">
            <v>3</v>
          </cell>
          <cell r="P409" t="str">
            <v>비대면</v>
          </cell>
          <cell r="Q409" t="str">
            <v>주제발표</v>
          </cell>
          <cell r="R409">
            <v>44124</v>
          </cell>
          <cell r="S409" t="str">
            <v>10:00</v>
          </cell>
          <cell r="T409" t="str">
            <v>11:30</v>
          </cell>
          <cell r="U409" t="str">
            <v>90분</v>
          </cell>
          <cell r="V409" t="str">
            <v>합반</v>
          </cell>
          <cell r="W409"/>
          <cell r="X409"/>
          <cell r="Y409"/>
          <cell r="Z409"/>
          <cell r="AA409"/>
        </row>
        <row r="410">
          <cell r="A410">
            <v>425</v>
          </cell>
          <cell r="B410" t="str">
            <v>2020</v>
          </cell>
          <cell r="C410" t="str">
            <v>2</v>
          </cell>
          <cell r="D410" t="str">
            <v>논산</v>
          </cell>
          <cell r="E410" t="str">
            <v>재활복지교육대학</v>
          </cell>
          <cell r="F410" t="str">
            <v>심리상담치료학과</v>
          </cell>
          <cell r="G410" t="str">
            <v>80436A</v>
          </cell>
          <cell r="H410" t="str">
            <v>사이버상담이론과실제</v>
          </cell>
          <cell r="I410" t="str">
            <v>02</v>
          </cell>
          <cell r="J410" t="str">
            <v>제1기본</v>
          </cell>
          <cell r="K410" t="str">
            <v>이영선</v>
          </cell>
          <cell r="L410" t="str">
            <v>재활복지교육대학/ 심리상담치료학과</v>
          </cell>
          <cell r="M410">
            <v>15</v>
          </cell>
          <cell r="N410" t="str">
            <v>3</v>
          </cell>
          <cell r="O410">
            <v>3</v>
          </cell>
          <cell r="P410" t="str">
            <v>비대면</v>
          </cell>
          <cell r="Q410" t="str">
            <v>주제발표</v>
          </cell>
          <cell r="R410">
            <v>44124</v>
          </cell>
          <cell r="S410" t="str">
            <v>10:00</v>
          </cell>
          <cell r="T410" t="str">
            <v>11:30</v>
          </cell>
          <cell r="U410" t="str">
            <v>90분</v>
          </cell>
          <cell r="V410" t="str">
            <v>합반</v>
          </cell>
          <cell r="W410"/>
          <cell r="X410"/>
          <cell r="Y410"/>
          <cell r="Z410"/>
          <cell r="AA410"/>
        </row>
        <row r="411">
          <cell r="A411">
            <v>426</v>
          </cell>
          <cell r="B411" t="str">
            <v>2020</v>
          </cell>
          <cell r="C411" t="str">
            <v>2</v>
          </cell>
          <cell r="D411" t="str">
            <v>논산</v>
          </cell>
          <cell r="E411" t="str">
            <v>재활복지교육대학</v>
          </cell>
          <cell r="F411" t="str">
            <v>심리상담치료학과</v>
          </cell>
          <cell r="G411" t="str">
            <v>80416A</v>
          </cell>
          <cell r="H411" t="str">
            <v>집단상담</v>
          </cell>
          <cell r="I411" t="str">
            <v>01</v>
          </cell>
          <cell r="J411" t="str">
            <v>제1기본</v>
          </cell>
          <cell r="K411" t="str">
            <v>김영상</v>
          </cell>
          <cell r="L411" t="str">
            <v>재활복지교육대학/ 심리상담치료학과</v>
          </cell>
          <cell r="M411">
            <v>51</v>
          </cell>
          <cell r="N411" t="str">
            <v>3</v>
          </cell>
          <cell r="O411">
            <v>3</v>
          </cell>
          <cell r="P411" t="str">
            <v>비대면</v>
          </cell>
          <cell r="Q411" t="str">
            <v>LMS</v>
          </cell>
          <cell r="R411">
            <v>44123</v>
          </cell>
          <cell r="S411" t="str">
            <v>15:30</v>
          </cell>
          <cell r="T411" t="str">
            <v>17:30</v>
          </cell>
          <cell r="U411" t="str">
            <v>2시간</v>
          </cell>
          <cell r="V411"/>
          <cell r="W411"/>
          <cell r="X411"/>
          <cell r="Y411"/>
          <cell r="Z411"/>
          <cell r="AA411"/>
        </row>
        <row r="412">
          <cell r="A412">
            <v>427</v>
          </cell>
          <cell r="B412" t="str">
            <v>2020</v>
          </cell>
          <cell r="C412" t="str">
            <v>2</v>
          </cell>
          <cell r="D412" t="str">
            <v>논산</v>
          </cell>
          <cell r="E412" t="str">
            <v>재활복지교육대학</v>
          </cell>
          <cell r="F412" t="str">
            <v>심리상담치료학과</v>
          </cell>
          <cell r="G412" t="str">
            <v>80432A</v>
          </cell>
          <cell r="H412" t="str">
            <v>사회심리학</v>
          </cell>
          <cell r="I412" t="str">
            <v>01</v>
          </cell>
          <cell r="J412" t="str">
            <v>제1기본</v>
          </cell>
          <cell r="K412" t="str">
            <v>손영미</v>
          </cell>
          <cell r="L412" t="str">
            <v>재활복지교육대학/ 심리상담치료학과</v>
          </cell>
          <cell r="M412">
            <v>30</v>
          </cell>
          <cell r="N412" t="str">
            <v>1</v>
          </cell>
          <cell r="O412">
            <v>3</v>
          </cell>
          <cell r="P412" t="str">
            <v>비대면</v>
          </cell>
          <cell r="Q412" t="str">
            <v>LMS</v>
          </cell>
          <cell r="R412">
            <v>44119</v>
          </cell>
          <cell r="S412" t="str">
            <v>17:30</v>
          </cell>
          <cell r="T412" t="str">
            <v>18:20</v>
          </cell>
          <cell r="U412" t="str">
            <v>50분</v>
          </cell>
          <cell r="V412" t="str">
            <v>합반</v>
          </cell>
          <cell r="W412"/>
          <cell r="X412"/>
          <cell r="Y412"/>
          <cell r="Z412"/>
          <cell r="AA412"/>
        </row>
        <row r="413">
          <cell r="A413">
            <v>428</v>
          </cell>
          <cell r="B413" t="str">
            <v>2020</v>
          </cell>
          <cell r="C413" t="str">
            <v>2</v>
          </cell>
          <cell r="D413" t="str">
            <v>논산</v>
          </cell>
          <cell r="E413" t="str">
            <v>재활복지교육대학</v>
          </cell>
          <cell r="F413" t="str">
            <v>심리상담치료학과</v>
          </cell>
          <cell r="G413" t="str">
            <v>80432A</v>
          </cell>
          <cell r="H413" t="str">
            <v>사회심리학</v>
          </cell>
          <cell r="I413" t="str">
            <v>02</v>
          </cell>
          <cell r="J413" t="str">
            <v>제1기본</v>
          </cell>
          <cell r="K413" t="str">
            <v>손영미</v>
          </cell>
          <cell r="L413" t="str">
            <v>재활복지교육대학/ 심리상담치료학과</v>
          </cell>
          <cell r="M413">
            <v>28</v>
          </cell>
          <cell r="N413" t="str">
            <v>1</v>
          </cell>
          <cell r="O413">
            <v>3</v>
          </cell>
          <cell r="P413" t="str">
            <v>비대면</v>
          </cell>
          <cell r="Q413" t="str">
            <v>LMS</v>
          </cell>
          <cell r="R413">
            <v>44119</v>
          </cell>
          <cell r="S413" t="str">
            <v>17:30</v>
          </cell>
          <cell r="T413" t="str">
            <v>18:20</v>
          </cell>
          <cell r="U413" t="str">
            <v>50분</v>
          </cell>
          <cell r="V413" t="str">
            <v>합반</v>
          </cell>
          <cell r="W413"/>
          <cell r="X413"/>
          <cell r="Y413"/>
          <cell r="Z413"/>
          <cell r="AA413"/>
        </row>
        <row r="414">
          <cell r="A414">
            <v>429</v>
          </cell>
          <cell r="B414" t="str">
            <v>2020</v>
          </cell>
          <cell r="C414" t="str">
            <v>2</v>
          </cell>
          <cell r="D414" t="str">
            <v>논산</v>
          </cell>
          <cell r="E414" t="str">
            <v>재활복지교육대학</v>
          </cell>
          <cell r="F414" t="str">
            <v>심리상담치료학과</v>
          </cell>
          <cell r="G414" t="str">
            <v>80410A</v>
          </cell>
          <cell r="H414" t="str">
            <v>미술치료</v>
          </cell>
          <cell r="I414" t="str">
            <v>01</v>
          </cell>
          <cell r="J414" t="str">
            <v>제1기본</v>
          </cell>
          <cell r="K414" t="str">
            <v>박완용</v>
          </cell>
          <cell r="L414" t="str">
            <v>재활복지교육대학/ 심리상담치료학과</v>
          </cell>
          <cell r="M414">
            <v>41</v>
          </cell>
          <cell r="N414" t="str">
            <v>2</v>
          </cell>
          <cell r="O414">
            <v>3</v>
          </cell>
          <cell r="P414" t="str">
            <v>대면</v>
          </cell>
          <cell r="Q414"/>
          <cell r="R414">
            <v>44124</v>
          </cell>
          <cell r="S414" t="str">
            <v>13:30</v>
          </cell>
          <cell r="T414" t="str">
            <v>15:00</v>
          </cell>
          <cell r="U414" t="str">
            <v>90분</v>
          </cell>
          <cell r="V414" t="str">
            <v>분반</v>
          </cell>
          <cell r="W414" t="str">
            <v>인문302호</v>
          </cell>
          <cell r="X414"/>
          <cell r="Y414"/>
          <cell r="Z414"/>
          <cell r="AA414"/>
        </row>
        <row r="415">
          <cell r="A415">
            <v>430</v>
          </cell>
          <cell r="B415" t="str">
            <v>2020</v>
          </cell>
          <cell r="C415" t="str">
            <v>2</v>
          </cell>
          <cell r="D415" t="str">
            <v>논산</v>
          </cell>
          <cell r="E415" t="str">
            <v>재활복지교육대학</v>
          </cell>
          <cell r="F415" t="str">
            <v>심리상담치료학과</v>
          </cell>
          <cell r="G415" t="str">
            <v>80427A</v>
          </cell>
          <cell r="H415" t="str">
            <v>발달심리학</v>
          </cell>
          <cell r="I415" t="str">
            <v>01</v>
          </cell>
          <cell r="J415" t="str">
            <v>제1기본</v>
          </cell>
          <cell r="K415" t="str">
            <v>박완용</v>
          </cell>
          <cell r="L415" t="str">
            <v>재활복지교육대학/ 심리상담치료학과</v>
          </cell>
          <cell r="M415">
            <v>53</v>
          </cell>
          <cell r="N415" t="str">
            <v>1</v>
          </cell>
          <cell r="O415">
            <v>3</v>
          </cell>
          <cell r="P415" t="str">
            <v>대면</v>
          </cell>
          <cell r="Q415"/>
          <cell r="R415">
            <v>44124</v>
          </cell>
          <cell r="S415" t="str">
            <v>10:30</v>
          </cell>
          <cell r="T415" t="str">
            <v>12:00</v>
          </cell>
          <cell r="U415" t="str">
            <v>90분</v>
          </cell>
          <cell r="V415" t="str">
            <v>분반</v>
          </cell>
          <cell r="W415" t="str">
            <v>인문105호강당</v>
          </cell>
          <cell r="X415"/>
          <cell r="Y415"/>
          <cell r="Z415"/>
          <cell r="AA415"/>
        </row>
        <row r="416">
          <cell r="A416">
            <v>431</v>
          </cell>
          <cell r="B416" t="str">
            <v>2020</v>
          </cell>
          <cell r="C416" t="str">
            <v>2</v>
          </cell>
          <cell r="D416" t="str">
            <v>논산</v>
          </cell>
          <cell r="E416" t="str">
            <v>재활복지교육대학</v>
          </cell>
          <cell r="F416" t="str">
            <v>심리상담치료학과</v>
          </cell>
          <cell r="G416" t="str">
            <v>80448A</v>
          </cell>
          <cell r="H416" t="str">
            <v>투사적그림검사</v>
          </cell>
          <cell r="I416" t="str">
            <v>01</v>
          </cell>
          <cell r="J416" t="str">
            <v>제1기본</v>
          </cell>
          <cell r="K416" t="str">
            <v>박완용</v>
          </cell>
          <cell r="L416" t="str">
            <v>재활복지교육대학/ 심리상담치료학과</v>
          </cell>
          <cell r="M416">
            <v>28</v>
          </cell>
          <cell r="N416" t="str">
            <v>3</v>
          </cell>
          <cell r="O416">
            <v>3</v>
          </cell>
          <cell r="P416" t="str">
            <v>비대면</v>
          </cell>
          <cell r="Q416" t="str">
            <v>LMS</v>
          </cell>
          <cell r="R416">
            <v>44125</v>
          </cell>
          <cell r="S416" t="str">
            <v>09:30</v>
          </cell>
          <cell r="T416" t="str">
            <v>11:00</v>
          </cell>
          <cell r="U416" t="str">
            <v>90분</v>
          </cell>
          <cell r="V416"/>
          <cell r="W416"/>
          <cell r="X416"/>
          <cell r="Y416"/>
          <cell r="Z416"/>
          <cell r="AA416"/>
        </row>
        <row r="417">
          <cell r="A417">
            <v>432</v>
          </cell>
          <cell r="B417" t="str">
            <v>2020</v>
          </cell>
          <cell r="C417" t="str">
            <v>2</v>
          </cell>
          <cell r="D417" t="str">
            <v>논산</v>
          </cell>
          <cell r="E417" t="str">
            <v>재활복지교육대학</v>
          </cell>
          <cell r="F417" t="str">
            <v>심리상담치료학과</v>
          </cell>
          <cell r="G417" t="str">
            <v>80415A</v>
          </cell>
          <cell r="H417" t="str">
            <v>학습심리</v>
          </cell>
          <cell r="I417" t="str">
            <v>01</v>
          </cell>
          <cell r="J417" t="str">
            <v>제1기본</v>
          </cell>
          <cell r="K417" t="str">
            <v>문양호</v>
          </cell>
          <cell r="L417" t="str">
            <v>재활복지교육대학/ 심리상담치료학과</v>
          </cell>
          <cell r="M417">
            <v>52</v>
          </cell>
          <cell r="N417" t="str">
            <v>1</v>
          </cell>
          <cell r="O417">
            <v>3</v>
          </cell>
          <cell r="P417" t="str">
            <v>대면</v>
          </cell>
          <cell r="Q417"/>
          <cell r="R417">
            <v>44123</v>
          </cell>
          <cell r="S417" t="str">
            <v>10:30</v>
          </cell>
          <cell r="T417" t="str">
            <v>12:00</v>
          </cell>
          <cell r="U417" t="str">
            <v>90분</v>
          </cell>
          <cell r="V417" t="str">
            <v>분반</v>
          </cell>
          <cell r="W417" t="str">
            <v>의공B25</v>
          </cell>
          <cell r="X417"/>
          <cell r="Y417"/>
          <cell r="Z417"/>
          <cell r="AA417"/>
        </row>
        <row r="418">
          <cell r="A418">
            <v>433</v>
          </cell>
          <cell r="B418" t="str">
            <v>2020</v>
          </cell>
          <cell r="C418" t="str">
            <v>2</v>
          </cell>
          <cell r="D418" t="str">
            <v>논산</v>
          </cell>
          <cell r="E418" t="str">
            <v>재활복지교육대학</v>
          </cell>
          <cell r="F418" t="str">
            <v>심리상담치료학과</v>
          </cell>
          <cell r="G418" t="str">
            <v>80401A</v>
          </cell>
          <cell r="H418" t="str">
            <v>성격심리학</v>
          </cell>
          <cell r="I418" t="str">
            <v>01</v>
          </cell>
          <cell r="J418" t="str">
            <v>제1기본</v>
          </cell>
          <cell r="K418" t="str">
            <v>안세윤</v>
          </cell>
          <cell r="L418" t="str">
            <v>재활복지교육대학/ 심리상담치료학과</v>
          </cell>
          <cell r="M418">
            <v>50</v>
          </cell>
          <cell r="N418" t="str">
            <v>1</v>
          </cell>
          <cell r="O418">
            <v>3</v>
          </cell>
          <cell r="P418" t="str">
            <v>대면</v>
          </cell>
          <cell r="Q418"/>
          <cell r="R418">
            <v>44126</v>
          </cell>
          <cell r="S418" t="str">
            <v>09:30</v>
          </cell>
          <cell r="T418" t="str">
            <v>11:00</v>
          </cell>
          <cell r="U418" t="str">
            <v>90분</v>
          </cell>
          <cell r="V418" t="str">
            <v>분반</v>
          </cell>
          <cell r="W418" t="str">
            <v>인문302호</v>
          </cell>
          <cell r="X418"/>
          <cell r="Y418"/>
          <cell r="Z418"/>
          <cell r="AA418"/>
        </row>
        <row r="419">
          <cell r="A419">
            <v>434</v>
          </cell>
          <cell r="B419" t="str">
            <v>2020</v>
          </cell>
          <cell r="C419" t="str">
            <v>2</v>
          </cell>
          <cell r="D419" t="str">
            <v>논산</v>
          </cell>
          <cell r="E419" t="str">
            <v>재활복지교육대학</v>
          </cell>
          <cell r="F419" t="str">
            <v>심리상담치료학과</v>
          </cell>
          <cell r="G419" t="str">
            <v>80412A</v>
          </cell>
          <cell r="H419" t="str">
            <v>심리통계</v>
          </cell>
          <cell r="I419" t="str">
            <v>01</v>
          </cell>
          <cell r="J419" t="str">
            <v>제1기본</v>
          </cell>
          <cell r="K419" t="str">
            <v>안세윤</v>
          </cell>
          <cell r="L419" t="str">
            <v>재활복지교육대학/ 심리상담치료학과</v>
          </cell>
          <cell r="M419">
            <v>32</v>
          </cell>
          <cell r="N419" t="str">
            <v>2</v>
          </cell>
          <cell r="O419">
            <v>3</v>
          </cell>
          <cell r="P419" t="str">
            <v>대면</v>
          </cell>
          <cell r="Q419"/>
          <cell r="R419">
            <v>44126</v>
          </cell>
          <cell r="S419" t="str">
            <v>14:30</v>
          </cell>
          <cell r="T419" t="str">
            <v>16:00</v>
          </cell>
          <cell r="U419" t="str">
            <v>90분</v>
          </cell>
          <cell r="V419" t="str">
            <v>분반</v>
          </cell>
          <cell r="W419" t="str">
            <v>인문105호강당</v>
          </cell>
          <cell r="X419"/>
          <cell r="Y419"/>
          <cell r="Z419"/>
          <cell r="AA419"/>
        </row>
        <row r="420">
          <cell r="A420">
            <v>435</v>
          </cell>
          <cell r="B420" t="str">
            <v>2020</v>
          </cell>
          <cell r="C420" t="str">
            <v>2</v>
          </cell>
          <cell r="D420" t="str">
            <v>논산</v>
          </cell>
          <cell r="E420" t="str">
            <v>재활복지교육대학</v>
          </cell>
          <cell r="F420" t="str">
            <v>심리상담치료학과</v>
          </cell>
          <cell r="G420" t="str">
            <v>80446A</v>
          </cell>
          <cell r="H420" t="str">
            <v>인지치료</v>
          </cell>
          <cell r="I420" t="str">
            <v>01</v>
          </cell>
          <cell r="J420" t="str">
            <v>제1기본</v>
          </cell>
          <cell r="K420" t="str">
            <v>조민희</v>
          </cell>
          <cell r="L420" t="str">
            <v>재활복지교육대학/ 심리상담치료학과</v>
          </cell>
          <cell r="M420">
            <v>44</v>
          </cell>
          <cell r="N420" t="str">
            <v>2</v>
          </cell>
          <cell r="O420">
            <v>3</v>
          </cell>
          <cell r="P420" t="str">
            <v>비대면</v>
          </cell>
          <cell r="Q420" t="str">
            <v>LMS</v>
          </cell>
          <cell r="R420">
            <v>44123</v>
          </cell>
          <cell r="S420" t="str">
            <v>10:30</v>
          </cell>
          <cell r="T420" t="str">
            <v>11:00</v>
          </cell>
          <cell r="U420" t="str">
            <v>30분</v>
          </cell>
          <cell r="V420"/>
          <cell r="W420"/>
          <cell r="X420"/>
          <cell r="Y420"/>
          <cell r="Z420"/>
          <cell r="AA420"/>
        </row>
        <row r="421">
          <cell r="A421">
            <v>436</v>
          </cell>
          <cell r="B421" t="str">
            <v>2020</v>
          </cell>
          <cell r="C421" t="str">
            <v>2</v>
          </cell>
          <cell r="D421" t="str">
            <v>논산</v>
          </cell>
          <cell r="E421" t="str">
            <v>재활복지교육대학</v>
          </cell>
          <cell r="F421" t="str">
            <v>심리상담치료학과</v>
          </cell>
          <cell r="G421" t="str">
            <v>80418A</v>
          </cell>
          <cell r="H421" t="str">
            <v>정신분석치료</v>
          </cell>
          <cell r="I421" t="str">
            <v>01</v>
          </cell>
          <cell r="J421" t="str">
            <v>제1기본</v>
          </cell>
          <cell r="K421" t="str">
            <v>이희숙</v>
          </cell>
          <cell r="L421" t="str">
            <v>재활복지교육대학/ 심리상담치료학과</v>
          </cell>
          <cell r="M421">
            <v>32</v>
          </cell>
          <cell r="N421" t="str">
            <v>4</v>
          </cell>
          <cell r="O421">
            <v>3</v>
          </cell>
          <cell r="P421" t="str">
            <v>비대면</v>
          </cell>
          <cell r="Q421" t="str">
            <v>LMS</v>
          </cell>
          <cell r="R421">
            <v>44124</v>
          </cell>
          <cell r="S421" t="str">
            <v>15:30</v>
          </cell>
          <cell r="T421" t="str">
            <v>16:45</v>
          </cell>
          <cell r="U421" t="str">
            <v>75분</v>
          </cell>
          <cell r="V421"/>
          <cell r="W421"/>
          <cell r="X421"/>
          <cell r="Y421"/>
          <cell r="Z421"/>
          <cell r="AA421"/>
        </row>
        <row r="422">
          <cell r="A422">
            <v>437</v>
          </cell>
          <cell r="B422" t="str">
            <v>2020</v>
          </cell>
          <cell r="C422" t="str">
            <v>2</v>
          </cell>
          <cell r="D422" t="str">
            <v>논산</v>
          </cell>
          <cell r="E422" t="str">
            <v>재활복지교육대학</v>
          </cell>
          <cell r="F422" t="str">
            <v>심리상담치료학과</v>
          </cell>
          <cell r="G422" t="str">
            <v>80438A</v>
          </cell>
          <cell r="H422" t="str">
            <v>상담실습및사례연구</v>
          </cell>
          <cell r="I422" t="str">
            <v>01</v>
          </cell>
          <cell r="J422" t="str">
            <v>제1기본</v>
          </cell>
          <cell r="K422" t="str">
            <v>이희숙</v>
          </cell>
          <cell r="L422" t="str">
            <v>재활복지교육대학/ 심리상담치료학과</v>
          </cell>
          <cell r="M422">
            <v>62</v>
          </cell>
          <cell r="N422" t="str">
            <v>2</v>
          </cell>
          <cell r="O422">
            <v>3</v>
          </cell>
          <cell r="P422" t="str">
            <v>비대면</v>
          </cell>
          <cell r="Q422" t="str">
            <v>LMS</v>
          </cell>
          <cell r="R422">
            <v>44124</v>
          </cell>
          <cell r="S422" t="str">
            <v>10:00</v>
          </cell>
          <cell r="T422" t="str">
            <v>11:40</v>
          </cell>
          <cell r="U422" t="str">
            <v>100분</v>
          </cell>
          <cell r="V422"/>
          <cell r="W422"/>
          <cell r="X422"/>
          <cell r="Y422"/>
          <cell r="Z422"/>
          <cell r="AA422"/>
        </row>
        <row r="423">
          <cell r="A423">
            <v>438</v>
          </cell>
          <cell r="B423" t="str">
            <v>2020</v>
          </cell>
          <cell r="C423" t="str">
            <v>2</v>
          </cell>
          <cell r="D423" t="str">
            <v>논산</v>
          </cell>
          <cell r="E423" t="str">
            <v>재활복지교육대학</v>
          </cell>
          <cell r="F423" t="str">
            <v>아동보육학과</v>
          </cell>
          <cell r="G423" t="str">
            <v>50647B</v>
          </cell>
          <cell r="H423" t="str">
            <v>가족상담</v>
          </cell>
          <cell r="I423" t="str">
            <v>01</v>
          </cell>
          <cell r="J423" t="str">
            <v>제1기본</v>
          </cell>
          <cell r="K423" t="str">
            <v>황성원</v>
          </cell>
          <cell r="L423" t="str">
            <v>재활복지교육대학/ 아동보육학과</v>
          </cell>
          <cell r="M423">
            <v>30</v>
          </cell>
          <cell r="N423" t="str">
            <v>2</v>
          </cell>
          <cell r="O423">
            <v>3</v>
          </cell>
          <cell r="P423" t="str">
            <v>비대면</v>
          </cell>
          <cell r="Q423" t="str">
            <v>LMS</v>
          </cell>
          <cell r="R423">
            <v>44124</v>
          </cell>
          <cell r="S423" t="str">
            <v>13:30</v>
          </cell>
          <cell r="T423" t="str">
            <v>14:10</v>
          </cell>
          <cell r="U423" t="str">
            <v>40분</v>
          </cell>
          <cell r="V423"/>
          <cell r="W423"/>
          <cell r="X423"/>
          <cell r="Y423"/>
          <cell r="Z423"/>
          <cell r="AA423"/>
        </row>
        <row r="424">
          <cell r="A424">
            <v>439</v>
          </cell>
          <cell r="B424" t="str">
            <v>2020</v>
          </cell>
          <cell r="C424" t="str">
            <v>2</v>
          </cell>
          <cell r="D424" t="str">
            <v>논산</v>
          </cell>
          <cell r="E424" t="str">
            <v>재활복지교육대학</v>
          </cell>
          <cell r="F424" t="str">
            <v>아동보육학과</v>
          </cell>
          <cell r="G424" t="str">
            <v>50664B</v>
          </cell>
          <cell r="H424" t="str">
            <v>보육교사(인성)론</v>
          </cell>
          <cell r="I424" t="str">
            <v>01</v>
          </cell>
          <cell r="J424" t="str">
            <v>제1기본</v>
          </cell>
          <cell r="K424" t="str">
            <v>황성원</v>
          </cell>
          <cell r="L424" t="str">
            <v>재활복지교육대학/ 아동보육학과</v>
          </cell>
          <cell r="M424">
            <v>33</v>
          </cell>
          <cell r="N424" t="str">
            <v>1</v>
          </cell>
          <cell r="O424">
            <v>3</v>
          </cell>
          <cell r="P424" t="str">
            <v>비대면</v>
          </cell>
          <cell r="Q424" t="str">
            <v>LMS</v>
          </cell>
          <cell r="R424">
            <v>44127</v>
          </cell>
          <cell r="S424" t="str">
            <v>11:30</v>
          </cell>
          <cell r="T424" t="str">
            <v>12:20</v>
          </cell>
          <cell r="U424" t="str">
            <v>50분</v>
          </cell>
          <cell r="V424"/>
          <cell r="W424"/>
          <cell r="X424"/>
          <cell r="Y424"/>
          <cell r="Z424"/>
          <cell r="AA424"/>
        </row>
        <row r="425">
          <cell r="A425">
            <v>440</v>
          </cell>
          <cell r="B425" t="str">
            <v>2020</v>
          </cell>
          <cell r="C425" t="str">
            <v>2</v>
          </cell>
          <cell r="D425" t="str">
            <v>논산</v>
          </cell>
          <cell r="E425" t="str">
            <v>재활복지교육대학</v>
          </cell>
          <cell r="F425" t="str">
            <v>아동보육학과</v>
          </cell>
          <cell r="G425" t="str">
            <v>50667A</v>
          </cell>
          <cell r="H425" t="str">
            <v>보육과정</v>
          </cell>
          <cell r="I425" t="str">
            <v>01</v>
          </cell>
          <cell r="J425" t="str">
            <v>제1기본</v>
          </cell>
          <cell r="K425" t="str">
            <v>황성원</v>
          </cell>
          <cell r="L425" t="str">
            <v>재활복지교육대학/ 아동보육학과</v>
          </cell>
          <cell r="M425">
            <v>32</v>
          </cell>
          <cell r="N425" t="str">
            <v>1</v>
          </cell>
          <cell r="O425">
            <v>3</v>
          </cell>
          <cell r="P425" t="str">
            <v>비대면</v>
          </cell>
          <cell r="Q425" t="str">
            <v>LMS</v>
          </cell>
          <cell r="R425">
            <v>44123</v>
          </cell>
          <cell r="S425" t="str">
            <v>12:30</v>
          </cell>
          <cell r="T425" t="str">
            <v>13:10</v>
          </cell>
          <cell r="U425" t="str">
            <v>40분</v>
          </cell>
          <cell r="V425"/>
          <cell r="W425"/>
          <cell r="X425"/>
          <cell r="Y425"/>
          <cell r="Z425"/>
          <cell r="AA425"/>
        </row>
        <row r="426">
          <cell r="A426">
            <v>441</v>
          </cell>
          <cell r="B426" t="str">
            <v>2020</v>
          </cell>
          <cell r="C426" t="str">
            <v>2</v>
          </cell>
          <cell r="D426" t="str">
            <v>논산</v>
          </cell>
          <cell r="E426" t="str">
            <v>재활복지교육대학</v>
          </cell>
          <cell r="F426" t="str">
            <v>아동보육학과</v>
          </cell>
          <cell r="G426" t="str">
            <v>50638B</v>
          </cell>
          <cell r="H426" t="str">
            <v>아동수학지도</v>
          </cell>
          <cell r="I426" t="str">
            <v>01</v>
          </cell>
          <cell r="J426" t="str">
            <v>제1기본</v>
          </cell>
          <cell r="K426" t="str">
            <v>윤선영</v>
          </cell>
          <cell r="L426" t="str">
            <v>재활복지교육대학/ 아동보육학과</v>
          </cell>
          <cell r="M426">
            <v>34</v>
          </cell>
          <cell r="N426" t="str">
            <v>2</v>
          </cell>
          <cell r="O426">
            <v>3</v>
          </cell>
          <cell r="P426" t="str">
            <v>대면</v>
          </cell>
          <cell r="Q426"/>
          <cell r="R426">
            <v>44124</v>
          </cell>
          <cell r="S426" t="str">
            <v>10:30</v>
          </cell>
          <cell r="T426" t="str">
            <v>12:00</v>
          </cell>
          <cell r="U426" t="str">
            <v>90분</v>
          </cell>
          <cell r="V426" t="str">
            <v>분반</v>
          </cell>
          <cell r="W426" t="str">
            <v>인문215호</v>
          </cell>
          <cell r="X426"/>
          <cell r="Y426"/>
          <cell r="Z426"/>
          <cell r="AA426"/>
        </row>
        <row r="427">
          <cell r="A427">
            <v>442</v>
          </cell>
          <cell r="B427" t="str">
            <v>2020</v>
          </cell>
          <cell r="C427" t="str">
            <v>2</v>
          </cell>
          <cell r="D427" t="str">
            <v>논산</v>
          </cell>
          <cell r="E427" t="str">
            <v>재활복지교육대학</v>
          </cell>
          <cell r="F427" t="str">
            <v>아동보육학과</v>
          </cell>
          <cell r="G427" t="str">
            <v>50663B</v>
          </cell>
          <cell r="H427" t="str">
            <v>영유아보육프로그램개발과평가</v>
          </cell>
          <cell r="I427" t="str">
            <v>01</v>
          </cell>
          <cell r="J427" t="str">
            <v>제1기본</v>
          </cell>
          <cell r="K427" t="str">
            <v>윤선영</v>
          </cell>
          <cell r="L427" t="str">
            <v>재활복지교육대학/ 아동보육학과</v>
          </cell>
          <cell r="M427">
            <v>12</v>
          </cell>
          <cell r="N427" t="str">
            <v>4</v>
          </cell>
          <cell r="O427">
            <v>3</v>
          </cell>
          <cell r="P427" t="str">
            <v>대면</v>
          </cell>
          <cell r="Q427"/>
          <cell r="R427">
            <v>44124</v>
          </cell>
          <cell r="S427" t="str">
            <v>14:00</v>
          </cell>
          <cell r="T427" t="str">
            <v>15:30</v>
          </cell>
          <cell r="U427" t="str">
            <v>90분</v>
          </cell>
          <cell r="V427" t="str">
            <v>분반</v>
          </cell>
          <cell r="W427" t="str">
            <v>인문214호</v>
          </cell>
          <cell r="X427"/>
          <cell r="Y427"/>
          <cell r="Z427"/>
          <cell r="AA427"/>
        </row>
        <row r="428">
          <cell r="A428">
            <v>443</v>
          </cell>
          <cell r="B428" t="str">
            <v>2020</v>
          </cell>
          <cell r="C428" t="str">
            <v>2</v>
          </cell>
          <cell r="D428" t="str">
            <v>논산</v>
          </cell>
          <cell r="E428" t="str">
            <v>재활복지교육대학</v>
          </cell>
          <cell r="F428" t="str">
            <v>아동보육학과</v>
          </cell>
          <cell r="G428" t="str">
            <v>50669A</v>
          </cell>
          <cell r="H428" t="str">
            <v>아동관찰및행동연구</v>
          </cell>
          <cell r="I428" t="str">
            <v>01</v>
          </cell>
          <cell r="J428" t="str">
            <v>제1기본</v>
          </cell>
          <cell r="K428" t="str">
            <v>윤선영</v>
          </cell>
          <cell r="L428" t="str">
            <v>재활복지교육대학/ 아동보육학과</v>
          </cell>
          <cell r="M428">
            <v>38</v>
          </cell>
          <cell r="N428" t="str">
            <v>3</v>
          </cell>
          <cell r="O428">
            <v>3</v>
          </cell>
          <cell r="P428" t="str">
            <v>대면</v>
          </cell>
          <cell r="Q428"/>
          <cell r="R428">
            <v>44127</v>
          </cell>
          <cell r="S428" t="str">
            <v>10:30</v>
          </cell>
          <cell r="T428" t="str">
            <v>12:00</v>
          </cell>
          <cell r="U428" t="str">
            <v>90분</v>
          </cell>
          <cell r="V428" t="str">
            <v>분반</v>
          </cell>
          <cell r="W428" t="str">
            <v>인문302호</v>
          </cell>
          <cell r="X428"/>
          <cell r="Y428"/>
          <cell r="Z428"/>
          <cell r="AA428"/>
        </row>
        <row r="429">
          <cell r="A429">
            <v>444</v>
          </cell>
          <cell r="B429" t="str">
            <v>2020</v>
          </cell>
          <cell r="C429" t="str">
            <v>2</v>
          </cell>
          <cell r="D429" t="str">
            <v>논산</v>
          </cell>
          <cell r="E429" t="str">
            <v>재활복지교육대학</v>
          </cell>
          <cell r="F429" t="str">
            <v>아동보육학과</v>
          </cell>
          <cell r="G429" t="str">
            <v>50684A</v>
          </cell>
          <cell r="H429" t="str">
            <v>아동건강교육</v>
          </cell>
          <cell r="I429" t="str">
            <v>01</v>
          </cell>
          <cell r="J429" t="str">
            <v>제1기본</v>
          </cell>
          <cell r="K429" t="str">
            <v>윤선영</v>
          </cell>
          <cell r="L429" t="str">
            <v>재활복지교육대학/ 아동보육학과</v>
          </cell>
          <cell r="M429">
            <v>33</v>
          </cell>
          <cell r="N429" t="str">
            <v>1</v>
          </cell>
          <cell r="O429">
            <v>3</v>
          </cell>
          <cell r="P429" t="str">
            <v>대면</v>
          </cell>
          <cell r="Q429"/>
          <cell r="R429">
            <v>44123</v>
          </cell>
          <cell r="S429" t="str">
            <v>10:30</v>
          </cell>
          <cell r="T429" t="str">
            <v>12:00</v>
          </cell>
          <cell r="U429" t="str">
            <v>90분</v>
          </cell>
          <cell r="V429" t="str">
            <v>분반</v>
          </cell>
          <cell r="W429" t="str">
            <v>인문302호</v>
          </cell>
          <cell r="X429"/>
          <cell r="Y429"/>
          <cell r="Z429"/>
          <cell r="AA429"/>
        </row>
        <row r="430">
          <cell r="A430">
            <v>445</v>
          </cell>
          <cell r="B430" t="str">
            <v>2020</v>
          </cell>
          <cell r="C430" t="str">
            <v>2</v>
          </cell>
          <cell r="D430" t="str">
            <v>논산</v>
          </cell>
          <cell r="E430" t="str">
            <v>재활복지교육대학</v>
          </cell>
          <cell r="F430" t="str">
            <v>아동보육학과</v>
          </cell>
          <cell r="G430" t="str">
            <v>50655B</v>
          </cell>
          <cell r="H430" t="str">
            <v>정서및행동장애아교육</v>
          </cell>
          <cell r="I430" t="str">
            <v>01</v>
          </cell>
          <cell r="J430" t="str">
            <v>제1기본</v>
          </cell>
          <cell r="K430" t="str">
            <v>윤현숙</v>
          </cell>
          <cell r="L430" t="str">
            <v>재활복지교육대학/ 중등특수교육과</v>
          </cell>
          <cell r="M430">
            <v>29</v>
          </cell>
          <cell r="N430" t="str">
            <v>3</v>
          </cell>
          <cell r="O430">
            <v>3</v>
          </cell>
          <cell r="P430" t="str">
            <v>대면</v>
          </cell>
          <cell r="Q430"/>
          <cell r="R430">
            <v>44125</v>
          </cell>
          <cell r="S430" t="str">
            <v>13:30</v>
          </cell>
          <cell r="T430" t="str">
            <v>15:00</v>
          </cell>
          <cell r="U430" t="str">
            <v>90분</v>
          </cell>
          <cell r="V430" t="str">
            <v>분반</v>
          </cell>
          <cell r="W430" t="str">
            <v>인문302호</v>
          </cell>
          <cell r="X430"/>
          <cell r="Y430"/>
          <cell r="Z430"/>
          <cell r="AA430"/>
        </row>
        <row r="431">
          <cell r="A431">
            <v>446</v>
          </cell>
          <cell r="B431" t="str">
            <v>2020</v>
          </cell>
          <cell r="C431" t="str">
            <v>2</v>
          </cell>
          <cell r="D431" t="str">
            <v>논산</v>
          </cell>
          <cell r="E431" t="str">
            <v>재활복지교육대학</v>
          </cell>
          <cell r="F431" t="str">
            <v>아동보육학과</v>
          </cell>
          <cell r="G431" t="str">
            <v>50646B</v>
          </cell>
          <cell r="H431" t="str">
            <v>보육실습</v>
          </cell>
          <cell r="I431" t="str">
            <v>01</v>
          </cell>
          <cell r="J431" t="str">
            <v>제1기본</v>
          </cell>
          <cell r="K431" t="str">
            <v>육길나</v>
          </cell>
          <cell r="L431" t="str">
            <v>재활복지교육대학/ 아동보육학과</v>
          </cell>
          <cell r="M431">
            <v>37</v>
          </cell>
          <cell r="N431" t="str">
            <v>4</v>
          </cell>
          <cell r="O431">
            <v>3</v>
          </cell>
          <cell r="P431" t="str">
            <v>미시행</v>
          </cell>
          <cell r="Q431"/>
          <cell r="R431" t="str">
            <v>미시행</v>
          </cell>
          <cell r="S431"/>
          <cell r="T431"/>
          <cell r="U431"/>
          <cell r="V431"/>
          <cell r="W431"/>
          <cell r="X431"/>
          <cell r="Y431"/>
          <cell r="Z431"/>
          <cell r="AA431" t="str">
            <v>수업진행</v>
          </cell>
        </row>
        <row r="432">
          <cell r="A432">
            <v>447</v>
          </cell>
          <cell r="B432" t="str">
            <v>2020</v>
          </cell>
          <cell r="C432" t="str">
            <v>2</v>
          </cell>
          <cell r="D432" t="str">
            <v>논산</v>
          </cell>
          <cell r="E432" t="str">
            <v>재활복지교육대학</v>
          </cell>
          <cell r="F432" t="str">
            <v>아동보육학과</v>
          </cell>
          <cell r="G432" t="str">
            <v>50649B</v>
          </cell>
          <cell r="H432" t="str">
            <v>아동미술</v>
          </cell>
          <cell r="I432" t="str">
            <v>01</v>
          </cell>
          <cell r="J432" t="str">
            <v>제1기본</v>
          </cell>
          <cell r="K432" t="str">
            <v>육길나</v>
          </cell>
          <cell r="L432" t="str">
            <v>재활복지교육대학/ 아동보육학과</v>
          </cell>
          <cell r="M432">
            <v>38</v>
          </cell>
          <cell r="N432" t="str">
            <v>2</v>
          </cell>
          <cell r="O432">
            <v>3</v>
          </cell>
          <cell r="P432" t="str">
            <v>대면</v>
          </cell>
          <cell r="Q432"/>
          <cell r="R432">
            <v>44123</v>
          </cell>
          <cell r="S432" t="str">
            <v>13:30</v>
          </cell>
          <cell r="T432" t="str">
            <v>15:20</v>
          </cell>
          <cell r="U432" t="str">
            <v>110분</v>
          </cell>
          <cell r="V432" t="str">
            <v>분반</v>
          </cell>
          <cell r="W432" t="str">
            <v>인문302호</v>
          </cell>
          <cell r="X432"/>
          <cell r="Y432"/>
          <cell r="Z432"/>
          <cell r="AA432"/>
        </row>
        <row r="433">
          <cell r="A433">
            <v>448</v>
          </cell>
          <cell r="B433" t="str">
            <v>2020</v>
          </cell>
          <cell r="C433" t="str">
            <v>2</v>
          </cell>
          <cell r="D433" t="str">
            <v>논산</v>
          </cell>
          <cell r="E433" t="str">
            <v>재활복지교육대학</v>
          </cell>
          <cell r="F433" t="str">
            <v>아동보육학과</v>
          </cell>
          <cell r="G433" t="str">
            <v>50697A</v>
          </cell>
          <cell r="H433" t="str">
            <v>언어지도</v>
          </cell>
          <cell r="I433" t="str">
            <v>01</v>
          </cell>
          <cell r="J433" t="str">
            <v>제1기본</v>
          </cell>
          <cell r="K433" t="str">
            <v>육길나</v>
          </cell>
          <cell r="L433" t="str">
            <v>재활복지교육대학/ 아동보육학과</v>
          </cell>
          <cell r="M433">
            <v>39</v>
          </cell>
          <cell r="N433" t="str">
            <v>3</v>
          </cell>
          <cell r="O433">
            <v>3</v>
          </cell>
          <cell r="P433" t="str">
            <v>대면</v>
          </cell>
          <cell r="Q433"/>
          <cell r="R433">
            <v>44125</v>
          </cell>
          <cell r="S433" t="str">
            <v>09:30</v>
          </cell>
          <cell r="T433" t="str">
            <v>11:20</v>
          </cell>
          <cell r="U433" t="str">
            <v>110분</v>
          </cell>
          <cell r="V433" t="str">
            <v>분반</v>
          </cell>
          <cell r="W433" t="str">
            <v>인문302호</v>
          </cell>
          <cell r="X433"/>
          <cell r="Y433"/>
          <cell r="Z433"/>
          <cell r="AA433"/>
        </row>
        <row r="434">
          <cell r="A434">
            <v>449</v>
          </cell>
          <cell r="B434" t="str">
            <v>2020</v>
          </cell>
          <cell r="C434" t="str">
            <v>2</v>
          </cell>
          <cell r="D434" t="str">
            <v>논산</v>
          </cell>
          <cell r="E434" t="str">
            <v>재활복지교육대학</v>
          </cell>
          <cell r="F434" t="str">
            <v>아동보육학과</v>
          </cell>
          <cell r="G434" t="str">
            <v>50661A</v>
          </cell>
          <cell r="H434" t="str">
            <v>기악 II</v>
          </cell>
          <cell r="I434" t="str">
            <v>01</v>
          </cell>
          <cell r="J434" t="str">
            <v>제1기본</v>
          </cell>
          <cell r="K434" t="str">
            <v>김정혜</v>
          </cell>
          <cell r="L434" t="str">
            <v>재활복지교육대학/ 아동보육학과</v>
          </cell>
          <cell r="M434">
            <v>8</v>
          </cell>
          <cell r="N434" t="str">
            <v>1</v>
          </cell>
          <cell r="O434">
            <v>1</v>
          </cell>
          <cell r="P434" t="str">
            <v>대면</v>
          </cell>
          <cell r="Q434"/>
          <cell r="R434">
            <v>44125</v>
          </cell>
          <cell r="S434" t="str">
            <v>13:30</v>
          </cell>
          <cell r="T434" t="str">
            <v>14:20</v>
          </cell>
          <cell r="U434" t="str">
            <v>50분</v>
          </cell>
          <cell r="V434" t="str">
            <v>합반</v>
          </cell>
          <cell r="W434" t="str">
            <v>인문306호</v>
          </cell>
          <cell r="X434"/>
          <cell r="Y434"/>
          <cell r="Z434"/>
          <cell r="AA434"/>
        </row>
        <row r="435">
          <cell r="A435">
            <v>450</v>
          </cell>
          <cell r="B435" t="str">
            <v>2020</v>
          </cell>
          <cell r="C435" t="str">
            <v>2</v>
          </cell>
          <cell r="D435" t="str">
            <v>논산</v>
          </cell>
          <cell r="E435" t="str">
            <v>재활복지교육대학</v>
          </cell>
          <cell r="F435" t="str">
            <v>아동보육학과</v>
          </cell>
          <cell r="G435" t="str">
            <v>50661A</v>
          </cell>
          <cell r="H435" t="str">
            <v>기악 II</v>
          </cell>
          <cell r="I435" t="str">
            <v>01</v>
          </cell>
          <cell r="J435" t="str">
            <v>제1기본</v>
          </cell>
          <cell r="K435" t="str">
            <v>김정혜</v>
          </cell>
          <cell r="L435" t="str">
            <v>재활복지교육대학/ 아동보육학과</v>
          </cell>
          <cell r="M435">
            <v>8</v>
          </cell>
          <cell r="N435" t="str">
            <v>1</v>
          </cell>
          <cell r="O435">
            <v>1</v>
          </cell>
          <cell r="P435" t="str">
            <v>대면</v>
          </cell>
          <cell r="Q435"/>
          <cell r="R435">
            <v>44125</v>
          </cell>
          <cell r="S435" t="str">
            <v>13:30</v>
          </cell>
          <cell r="T435" t="str">
            <v>14:20</v>
          </cell>
          <cell r="U435" t="str">
            <v>50분</v>
          </cell>
          <cell r="V435" t="str">
            <v>합반</v>
          </cell>
          <cell r="W435" t="str">
            <v>인문306호</v>
          </cell>
          <cell r="X435"/>
          <cell r="Y435"/>
          <cell r="Z435"/>
          <cell r="AA435"/>
        </row>
        <row r="436">
          <cell r="A436">
            <v>451</v>
          </cell>
          <cell r="B436" t="str">
            <v>2020</v>
          </cell>
          <cell r="C436" t="str">
            <v>2</v>
          </cell>
          <cell r="D436" t="str">
            <v>논산</v>
          </cell>
          <cell r="E436" t="str">
            <v>재활복지교육대학</v>
          </cell>
          <cell r="F436" t="str">
            <v>아동보육학과</v>
          </cell>
          <cell r="G436" t="str">
            <v>50661A</v>
          </cell>
          <cell r="H436" t="str">
            <v>기악 II</v>
          </cell>
          <cell r="I436" t="str">
            <v>03</v>
          </cell>
          <cell r="J436" t="str">
            <v>제1기본</v>
          </cell>
          <cell r="K436" t="str">
            <v>김정혜</v>
          </cell>
          <cell r="L436" t="str">
            <v>재활복지교육대학/ 아동보육학과</v>
          </cell>
          <cell r="M436">
            <v>9</v>
          </cell>
          <cell r="N436" t="str">
            <v>1</v>
          </cell>
          <cell r="O436">
            <v>1</v>
          </cell>
          <cell r="P436" t="str">
            <v>대면</v>
          </cell>
          <cell r="Q436"/>
          <cell r="R436">
            <v>44125</v>
          </cell>
          <cell r="S436" t="str">
            <v>14:30</v>
          </cell>
          <cell r="T436" t="str">
            <v>15:20</v>
          </cell>
          <cell r="U436" t="str">
            <v>50분</v>
          </cell>
          <cell r="V436" t="str">
            <v>합반</v>
          </cell>
          <cell r="W436" t="str">
            <v>인문306호</v>
          </cell>
          <cell r="X436"/>
          <cell r="Y436"/>
          <cell r="Z436"/>
          <cell r="AA436"/>
        </row>
        <row r="437">
          <cell r="A437">
            <v>452</v>
          </cell>
          <cell r="B437" t="str">
            <v>2020</v>
          </cell>
          <cell r="C437" t="str">
            <v>2</v>
          </cell>
          <cell r="D437" t="str">
            <v>논산</v>
          </cell>
          <cell r="E437" t="str">
            <v>재활복지교육대학</v>
          </cell>
          <cell r="F437" t="str">
            <v>아동보육학과</v>
          </cell>
          <cell r="G437" t="str">
            <v>50661A</v>
          </cell>
          <cell r="H437" t="str">
            <v>기악 II</v>
          </cell>
          <cell r="I437" t="str">
            <v>04</v>
          </cell>
          <cell r="J437" t="str">
            <v>제1기본</v>
          </cell>
          <cell r="K437" t="str">
            <v>김정혜</v>
          </cell>
          <cell r="L437" t="str">
            <v>재활복지교육대학/ 아동보육학과</v>
          </cell>
          <cell r="M437">
            <v>7</v>
          </cell>
          <cell r="N437" t="str">
            <v>1</v>
          </cell>
          <cell r="O437">
            <v>1</v>
          </cell>
          <cell r="P437" t="str">
            <v>대면</v>
          </cell>
          <cell r="Q437"/>
          <cell r="R437">
            <v>44125</v>
          </cell>
          <cell r="S437" t="str">
            <v>14:30</v>
          </cell>
          <cell r="T437" t="str">
            <v>15:20</v>
          </cell>
          <cell r="U437" t="str">
            <v>50분</v>
          </cell>
          <cell r="V437" t="str">
            <v>합반</v>
          </cell>
          <cell r="W437" t="str">
            <v>인문306호</v>
          </cell>
          <cell r="X437"/>
          <cell r="Y437"/>
          <cell r="Z437"/>
          <cell r="AA437"/>
        </row>
        <row r="438">
          <cell r="A438">
            <v>453</v>
          </cell>
          <cell r="B438" t="str">
            <v>2020</v>
          </cell>
          <cell r="C438" t="str">
            <v>2</v>
          </cell>
          <cell r="D438" t="str">
            <v>논산</v>
          </cell>
          <cell r="E438" t="str">
            <v>재활복지교육대학</v>
          </cell>
          <cell r="F438" t="str">
            <v>아동보육학과</v>
          </cell>
          <cell r="G438" t="str">
            <v>50656B</v>
          </cell>
          <cell r="H438" t="str">
            <v>장애아동보육론</v>
          </cell>
          <cell r="I438" t="str">
            <v>01</v>
          </cell>
          <cell r="J438" t="str">
            <v>제1기본</v>
          </cell>
          <cell r="K438" t="str">
            <v>김우호</v>
          </cell>
          <cell r="L438" t="str">
            <v>재활복지교육대학/ 아동보육학과</v>
          </cell>
          <cell r="M438">
            <v>33</v>
          </cell>
          <cell r="N438" t="str">
            <v>2</v>
          </cell>
          <cell r="O438">
            <v>3</v>
          </cell>
          <cell r="P438" t="str">
            <v>비대면</v>
          </cell>
          <cell r="Q438" t="str">
            <v>LMS</v>
          </cell>
          <cell r="R438">
            <v>44126</v>
          </cell>
          <cell r="S438" t="str">
            <v>15:30</v>
          </cell>
          <cell r="T438" t="str">
            <v>16:00</v>
          </cell>
          <cell r="U438" t="str">
            <v>30분</v>
          </cell>
          <cell r="V438"/>
          <cell r="W438"/>
          <cell r="X438"/>
          <cell r="Y438"/>
          <cell r="Z438"/>
          <cell r="AA438"/>
        </row>
        <row r="439">
          <cell r="A439">
            <v>454</v>
          </cell>
          <cell r="B439" t="str">
            <v>2020</v>
          </cell>
          <cell r="C439" t="str">
            <v>2</v>
          </cell>
          <cell r="D439" t="str">
            <v>논산</v>
          </cell>
          <cell r="E439" t="str">
            <v>재활복지교육대학</v>
          </cell>
          <cell r="F439" t="str">
            <v>아동보육학과</v>
          </cell>
          <cell r="G439" t="str">
            <v>50657B</v>
          </cell>
          <cell r="H439" t="str">
            <v>장애유아진단평가</v>
          </cell>
          <cell r="I439" t="str">
            <v>01</v>
          </cell>
          <cell r="J439" t="str">
            <v>제1기본</v>
          </cell>
          <cell r="K439" t="str">
            <v>김우호</v>
          </cell>
          <cell r="L439" t="str">
            <v>재활복지교육대학/ 아동보육학과</v>
          </cell>
          <cell r="M439">
            <v>30</v>
          </cell>
          <cell r="N439" t="str">
            <v>4</v>
          </cell>
          <cell r="O439">
            <v>3</v>
          </cell>
          <cell r="P439" t="str">
            <v>비대면</v>
          </cell>
          <cell r="Q439" t="str">
            <v>LMS</v>
          </cell>
          <cell r="R439">
            <v>44126</v>
          </cell>
          <cell r="S439" t="str">
            <v>10:30</v>
          </cell>
          <cell r="T439" t="str">
            <v>11:00</v>
          </cell>
          <cell r="U439" t="str">
            <v>30분</v>
          </cell>
          <cell r="V439"/>
          <cell r="W439"/>
          <cell r="X439"/>
          <cell r="Y439"/>
          <cell r="Z439"/>
          <cell r="AA439"/>
        </row>
        <row r="440">
          <cell r="A440">
            <v>455</v>
          </cell>
          <cell r="B440" t="str">
            <v>2020</v>
          </cell>
          <cell r="C440" t="str">
            <v>2</v>
          </cell>
          <cell r="D440" t="str">
            <v>논산</v>
          </cell>
          <cell r="E440" t="str">
            <v>재활복지교육대학</v>
          </cell>
          <cell r="F440" t="str">
            <v>아동보육학과</v>
          </cell>
          <cell r="G440" t="str">
            <v>50617A</v>
          </cell>
          <cell r="H440" t="str">
            <v>부모교육론</v>
          </cell>
          <cell r="I440" t="str">
            <v>01</v>
          </cell>
          <cell r="J440" t="str">
            <v>제1기본</v>
          </cell>
          <cell r="K440" t="str">
            <v>서은총</v>
          </cell>
          <cell r="L440" t="str">
            <v>재활복지교육대학/ 아동보육학과</v>
          </cell>
          <cell r="M440">
            <v>45</v>
          </cell>
          <cell r="N440" t="str">
            <v>3</v>
          </cell>
          <cell r="O440">
            <v>3</v>
          </cell>
          <cell r="P440" t="str">
            <v>미시행</v>
          </cell>
          <cell r="Q440"/>
          <cell r="R440" t="str">
            <v>미시행</v>
          </cell>
          <cell r="S440"/>
          <cell r="T440"/>
          <cell r="U440"/>
          <cell r="V440"/>
          <cell r="W440"/>
          <cell r="X440"/>
          <cell r="Y440"/>
          <cell r="Z440"/>
          <cell r="AA440" t="str">
            <v>수시,과제대체</v>
          </cell>
        </row>
        <row r="441">
          <cell r="A441">
            <v>456</v>
          </cell>
          <cell r="B441" t="str">
            <v>2020</v>
          </cell>
          <cell r="C441" t="str">
            <v>2</v>
          </cell>
          <cell r="D441" t="str">
            <v>논산</v>
          </cell>
          <cell r="E441" t="str">
            <v>재활복지교육대학</v>
          </cell>
          <cell r="F441" t="str">
            <v>아동보육학과</v>
          </cell>
          <cell r="G441" t="str">
            <v>50645B</v>
          </cell>
          <cell r="H441" t="str">
            <v>영아발달</v>
          </cell>
          <cell r="I441" t="str">
            <v>01</v>
          </cell>
          <cell r="J441" t="str">
            <v>제1기본</v>
          </cell>
          <cell r="K441" t="str">
            <v>서은총</v>
          </cell>
          <cell r="L441" t="str">
            <v>재활복지교육대학/ 아동보육학과</v>
          </cell>
          <cell r="M441">
            <v>11</v>
          </cell>
          <cell r="N441" t="str">
            <v>4</v>
          </cell>
          <cell r="O441">
            <v>3</v>
          </cell>
          <cell r="P441" t="str">
            <v>비대면</v>
          </cell>
          <cell r="Q441" t="str">
            <v>LMS</v>
          </cell>
          <cell r="R441">
            <v>44127</v>
          </cell>
          <cell r="S441" t="str">
            <v>17:30</v>
          </cell>
          <cell r="T441" t="str">
            <v>18:00</v>
          </cell>
          <cell r="U441" t="str">
            <v>50분</v>
          </cell>
          <cell r="V441"/>
          <cell r="W441"/>
          <cell r="X441"/>
          <cell r="Y441"/>
          <cell r="Z441"/>
          <cell r="AA441"/>
        </row>
        <row r="442">
          <cell r="A442">
            <v>457</v>
          </cell>
          <cell r="B442" t="str">
            <v>2020</v>
          </cell>
          <cell r="C442" t="str">
            <v>2</v>
          </cell>
          <cell r="D442" t="str">
            <v>논산</v>
          </cell>
          <cell r="E442" t="str">
            <v>재활복지교육대학</v>
          </cell>
          <cell r="F442" t="str">
            <v>유아교육과</v>
          </cell>
          <cell r="G442" t="str">
            <v>20287A</v>
          </cell>
          <cell r="H442" t="str">
            <v>특수교육학개론</v>
          </cell>
          <cell r="I442" t="str">
            <v>01</v>
          </cell>
          <cell r="J442" t="str">
            <v>제1기본</v>
          </cell>
          <cell r="K442" t="str">
            <v>서선진</v>
          </cell>
          <cell r="L442" t="str">
            <v>재활복지교육대학/ 중등특수교육과</v>
          </cell>
          <cell r="M442">
            <v>23</v>
          </cell>
          <cell r="N442" t="str">
            <v>3</v>
          </cell>
          <cell r="O442">
            <v>2</v>
          </cell>
          <cell r="P442" t="str">
            <v>비대면</v>
          </cell>
          <cell r="Q442" t="str">
            <v>LMS/ZOOM</v>
          </cell>
          <cell r="R442">
            <v>44124</v>
          </cell>
          <cell r="S442" t="str">
            <v>09:30</v>
          </cell>
          <cell r="T442" t="str">
            <v>10:20</v>
          </cell>
          <cell r="U442" t="str">
            <v>50분</v>
          </cell>
          <cell r="V442"/>
          <cell r="W442"/>
          <cell r="X442"/>
          <cell r="Y442"/>
          <cell r="Z442"/>
          <cell r="AA442"/>
        </row>
        <row r="443">
          <cell r="A443">
            <v>458</v>
          </cell>
          <cell r="B443" t="str">
            <v>2020</v>
          </cell>
          <cell r="C443" t="str">
            <v>2</v>
          </cell>
          <cell r="D443" t="str">
            <v>논산</v>
          </cell>
          <cell r="E443" t="str">
            <v>재활복지교육대학</v>
          </cell>
          <cell r="F443" t="str">
            <v>유아교육과</v>
          </cell>
          <cell r="G443" t="str">
            <v>20002A</v>
          </cell>
          <cell r="H443" t="str">
            <v>교육심리</v>
          </cell>
          <cell r="I443" t="str">
            <v>01</v>
          </cell>
          <cell r="J443" t="str">
            <v>제1기본</v>
          </cell>
          <cell r="K443" t="str">
            <v>이병임</v>
          </cell>
          <cell r="L443" t="str">
            <v>재활복지교육대학/ 유아교육과</v>
          </cell>
          <cell r="M443">
            <v>25</v>
          </cell>
          <cell r="N443" t="str">
            <v>1</v>
          </cell>
          <cell r="O443">
            <v>2</v>
          </cell>
          <cell r="P443" t="str">
            <v>비대면</v>
          </cell>
          <cell r="Q443" t="str">
            <v>LMS</v>
          </cell>
          <cell r="R443">
            <v>44125</v>
          </cell>
          <cell r="S443" t="str">
            <v>10:30</v>
          </cell>
          <cell r="T443" t="str">
            <v>11:10</v>
          </cell>
          <cell r="U443" t="str">
            <v>40분</v>
          </cell>
          <cell r="V443"/>
          <cell r="W443"/>
          <cell r="X443"/>
          <cell r="Y443"/>
          <cell r="Z443"/>
          <cell r="AA443"/>
        </row>
        <row r="444">
          <cell r="A444">
            <v>459</v>
          </cell>
          <cell r="B444" t="str">
            <v>2020</v>
          </cell>
          <cell r="C444" t="str">
            <v>2</v>
          </cell>
          <cell r="D444" t="str">
            <v>논산</v>
          </cell>
          <cell r="E444" t="str">
            <v>재활복지교육대학</v>
          </cell>
          <cell r="F444" t="str">
            <v>유아교육과</v>
          </cell>
          <cell r="G444" t="str">
            <v>20003A</v>
          </cell>
          <cell r="H444" t="str">
            <v>교육사회</v>
          </cell>
          <cell r="I444" t="str">
            <v>01</v>
          </cell>
          <cell r="J444" t="str">
            <v>제1기본</v>
          </cell>
          <cell r="K444" t="str">
            <v>이병임</v>
          </cell>
          <cell r="L444" t="str">
            <v>재활복지교육대학/ 유아교육과</v>
          </cell>
          <cell r="M444">
            <v>23</v>
          </cell>
          <cell r="N444" t="str">
            <v>1</v>
          </cell>
          <cell r="O444">
            <v>2</v>
          </cell>
          <cell r="P444" t="str">
            <v>비대면</v>
          </cell>
          <cell r="Q444" t="str">
            <v>LMS</v>
          </cell>
          <cell r="R444">
            <v>44126</v>
          </cell>
          <cell r="S444" t="str">
            <v>10:30</v>
          </cell>
          <cell r="T444" t="str">
            <v>11:10</v>
          </cell>
          <cell r="U444" t="str">
            <v>40분</v>
          </cell>
          <cell r="V444"/>
          <cell r="W444"/>
          <cell r="X444"/>
          <cell r="Y444"/>
          <cell r="Z444"/>
          <cell r="AA444"/>
        </row>
        <row r="445">
          <cell r="A445">
            <v>460</v>
          </cell>
          <cell r="B445" t="str">
            <v>2020</v>
          </cell>
          <cell r="C445" t="str">
            <v>2</v>
          </cell>
          <cell r="D445" t="str">
            <v>논산</v>
          </cell>
          <cell r="E445" t="str">
            <v>재활복지교육대학</v>
          </cell>
          <cell r="F445" t="str">
            <v>유아교육과</v>
          </cell>
          <cell r="G445" t="str">
            <v>20208B</v>
          </cell>
          <cell r="H445" t="str">
            <v>아동상담론</v>
          </cell>
          <cell r="I445" t="str">
            <v>01</v>
          </cell>
          <cell r="J445" t="str">
            <v>제1기본</v>
          </cell>
          <cell r="K445" t="str">
            <v>이병임</v>
          </cell>
          <cell r="L445" t="str">
            <v>재활복지교육대학/ 유아교육과</v>
          </cell>
          <cell r="M445">
            <v>21</v>
          </cell>
          <cell r="N445" t="str">
            <v>2</v>
          </cell>
          <cell r="O445">
            <v>3</v>
          </cell>
          <cell r="P445" t="str">
            <v>비대면</v>
          </cell>
          <cell r="Q445" t="str">
            <v>LMS</v>
          </cell>
          <cell r="R445">
            <v>44124</v>
          </cell>
          <cell r="S445" t="str">
            <v>15:30</v>
          </cell>
          <cell r="T445" t="str">
            <v>16:20</v>
          </cell>
          <cell r="U445" t="str">
            <v>50분</v>
          </cell>
          <cell r="V445"/>
          <cell r="W445"/>
          <cell r="X445"/>
          <cell r="Y445"/>
          <cell r="Z445"/>
          <cell r="AA445"/>
        </row>
        <row r="446">
          <cell r="A446">
            <v>461</v>
          </cell>
          <cell r="B446" t="str">
            <v>2020</v>
          </cell>
          <cell r="C446" t="str">
            <v>2</v>
          </cell>
          <cell r="D446" t="str">
            <v>논산</v>
          </cell>
          <cell r="E446" t="str">
            <v>재활복지교육대학</v>
          </cell>
          <cell r="F446" t="str">
            <v>유아교육과</v>
          </cell>
          <cell r="G446" t="str">
            <v>20005A</v>
          </cell>
          <cell r="H446" t="str">
            <v>교육철학및교육사</v>
          </cell>
          <cell r="I446" t="str">
            <v>02</v>
          </cell>
          <cell r="J446" t="str">
            <v>제1기본</v>
          </cell>
          <cell r="K446" t="str">
            <v>신교남</v>
          </cell>
          <cell r="L446" t="str">
            <v>교무처/ 교직부</v>
          </cell>
          <cell r="M446">
            <v>20</v>
          </cell>
          <cell r="N446" t="str">
            <v>2</v>
          </cell>
          <cell r="O446">
            <v>2</v>
          </cell>
          <cell r="P446" t="str">
            <v>미시행</v>
          </cell>
          <cell r="Q446"/>
          <cell r="R446" t="str">
            <v>미시행</v>
          </cell>
          <cell r="S446"/>
          <cell r="T446"/>
          <cell r="U446"/>
          <cell r="V446"/>
          <cell r="W446"/>
          <cell r="X446"/>
          <cell r="Y446"/>
          <cell r="Z446"/>
          <cell r="AA446" t="str">
            <v>수업진행</v>
          </cell>
        </row>
        <row r="447">
          <cell r="A447">
            <v>462</v>
          </cell>
          <cell r="B447" t="str">
            <v>2020</v>
          </cell>
          <cell r="C447" t="str">
            <v>2</v>
          </cell>
          <cell r="D447" t="str">
            <v>논산</v>
          </cell>
          <cell r="E447" t="str">
            <v>재활복지교육대학</v>
          </cell>
          <cell r="F447" t="str">
            <v>유아교육과</v>
          </cell>
          <cell r="G447" t="str">
            <v>20294A</v>
          </cell>
          <cell r="H447" t="str">
            <v>아동음악</v>
          </cell>
          <cell r="I447" t="str">
            <v>01</v>
          </cell>
          <cell r="J447" t="str">
            <v>제1기본</v>
          </cell>
          <cell r="K447" t="str">
            <v>박은희</v>
          </cell>
          <cell r="L447" t="str">
            <v>휴머니티칼리지/ 브리꼴레르학부</v>
          </cell>
          <cell r="M447">
            <v>21</v>
          </cell>
          <cell r="N447" t="str">
            <v>2</v>
          </cell>
          <cell r="O447">
            <v>3</v>
          </cell>
          <cell r="P447" t="str">
            <v>비대면</v>
          </cell>
          <cell r="Q447" t="str">
            <v>LMS</v>
          </cell>
          <cell r="R447">
            <v>44123</v>
          </cell>
          <cell r="S447" t="str">
            <v>14:00</v>
          </cell>
          <cell r="T447" t="str">
            <v>15:30</v>
          </cell>
          <cell r="U447" t="str">
            <v>90분</v>
          </cell>
          <cell r="V447"/>
          <cell r="W447"/>
          <cell r="X447"/>
          <cell r="Y447"/>
          <cell r="Z447"/>
          <cell r="AA447"/>
        </row>
        <row r="448">
          <cell r="A448">
            <v>463</v>
          </cell>
          <cell r="B448" t="str">
            <v>2020</v>
          </cell>
          <cell r="C448" t="str">
            <v>2</v>
          </cell>
          <cell r="D448" t="str">
            <v>논산</v>
          </cell>
          <cell r="E448" t="str">
            <v>재활복지교육대학</v>
          </cell>
          <cell r="F448" t="str">
            <v>유아교육과</v>
          </cell>
          <cell r="G448" t="str">
            <v>20205B</v>
          </cell>
          <cell r="H448" t="str">
            <v>놀이지도</v>
          </cell>
          <cell r="I448" t="str">
            <v>01</v>
          </cell>
          <cell r="J448" t="str">
            <v>제1기본</v>
          </cell>
          <cell r="K448" t="str">
            <v>안연경</v>
          </cell>
          <cell r="L448" t="str">
            <v>재활복지교육대학/ 유아교육과</v>
          </cell>
          <cell r="M448">
            <v>22</v>
          </cell>
          <cell r="N448" t="str">
            <v>1</v>
          </cell>
          <cell r="O448">
            <v>3</v>
          </cell>
          <cell r="P448" t="str">
            <v>비대면</v>
          </cell>
          <cell r="Q448" t="str">
            <v>LMS</v>
          </cell>
          <cell r="R448">
            <v>44124</v>
          </cell>
          <cell r="S448" t="str">
            <v>09:30</v>
          </cell>
          <cell r="T448" t="str">
            <v>10:00</v>
          </cell>
          <cell r="U448" t="str">
            <v>30분</v>
          </cell>
          <cell r="V448"/>
          <cell r="W448"/>
          <cell r="X448"/>
          <cell r="Y448"/>
          <cell r="Z448"/>
          <cell r="AA448"/>
        </row>
        <row r="449">
          <cell r="A449">
            <v>464</v>
          </cell>
          <cell r="B449" t="str">
            <v>2020</v>
          </cell>
          <cell r="C449" t="str">
            <v>2</v>
          </cell>
          <cell r="D449" t="str">
            <v>논산</v>
          </cell>
          <cell r="E449" t="str">
            <v>재활복지교육대학</v>
          </cell>
          <cell r="F449" t="str">
            <v>유아교육과</v>
          </cell>
          <cell r="G449" t="str">
            <v>20206B</v>
          </cell>
          <cell r="H449" t="str">
            <v>아동문학교육</v>
          </cell>
          <cell r="I449" t="str">
            <v>01</v>
          </cell>
          <cell r="J449" t="str">
            <v>제1기본</v>
          </cell>
          <cell r="K449" t="str">
            <v>안연경</v>
          </cell>
          <cell r="L449" t="str">
            <v>재활복지교육대학/ 유아교육과</v>
          </cell>
          <cell r="M449">
            <v>22</v>
          </cell>
          <cell r="N449" t="str">
            <v>3</v>
          </cell>
          <cell r="O449">
            <v>3</v>
          </cell>
          <cell r="P449" t="str">
            <v>비대면</v>
          </cell>
          <cell r="Q449" t="str">
            <v>LMS</v>
          </cell>
          <cell r="R449">
            <v>44123</v>
          </cell>
          <cell r="S449" t="str">
            <v>10:00</v>
          </cell>
          <cell r="T449" t="str">
            <v>10:30</v>
          </cell>
          <cell r="U449" t="str">
            <v>30분</v>
          </cell>
          <cell r="V449"/>
          <cell r="W449"/>
          <cell r="X449"/>
          <cell r="Y449"/>
          <cell r="Z449"/>
          <cell r="AA449"/>
        </row>
        <row r="450">
          <cell r="A450">
            <v>465</v>
          </cell>
          <cell r="B450" t="str">
            <v>2020</v>
          </cell>
          <cell r="C450" t="str">
            <v>2</v>
          </cell>
          <cell r="D450" t="str">
            <v>논산</v>
          </cell>
          <cell r="E450" t="str">
            <v>재활복지교육대학</v>
          </cell>
          <cell r="F450" t="str">
            <v>유아교육과</v>
          </cell>
          <cell r="G450" t="str">
            <v>20212B</v>
          </cell>
          <cell r="H450" t="str">
            <v>아동관찰 및 행동연구</v>
          </cell>
          <cell r="I450" t="str">
            <v>01</v>
          </cell>
          <cell r="J450" t="str">
            <v>제1기본</v>
          </cell>
          <cell r="K450" t="str">
            <v>안연경</v>
          </cell>
          <cell r="L450" t="str">
            <v>재활복지교육대학/ 유아교육과</v>
          </cell>
          <cell r="M450">
            <v>20</v>
          </cell>
          <cell r="N450" t="str">
            <v>2</v>
          </cell>
          <cell r="O450">
            <v>3</v>
          </cell>
          <cell r="P450" t="str">
            <v>비대면</v>
          </cell>
          <cell r="Q450" t="str">
            <v>LMS</v>
          </cell>
          <cell r="R450">
            <v>44125</v>
          </cell>
          <cell r="S450" t="str">
            <v>10:30</v>
          </cell>
          <cell r="T450" t="str">
            <v>11:00</v>
          </cell>
          <cell r="U450" t="str">
            <v>30분</v>
          </cell>
          <cell r="V450"/>
          <cell r="W450"/>
          <cell r="X450"/>
          <cell r="Y450"/>
          <cell r="Z450"/>
          <cell r="AA450"/>
        </row>
        <row r="451">
          <cell r="A451">
            <v>466</v>
          </cell>
          <cell r="B451" t="str">
            <v>2020</v>
          </cell>
          <cell r="C451" t="str">
            <v>2</v>
          </cell>
          <cell r="D451" t="str">
            <v>논산</v>
          </cell>
          <cell r="E451" t="str">
            <v>재활복지교육대학</v>
          </cell>
          <cell r="F451" t="str">
            <v>유아교육과</v>
          </cell>
          <cell r="G451" t="str">
            <v>20292A</v>
          </cell>
          <cell r="H451" t="str">
            <v>유아교육교과교육론</v>
          </cell>
          <cell r="I451" t="str">
            <v>01</v>
          </cell>
          <cell r="J451" t="str">
            <v>제1기본</v>
          </cell>
          <cell r="K451" t="str">
            <v>박유영</v>
          </cell>
          <cell r="L451" t="str">
            <v>재활복지교육대학/ 유아교육과</v>
          </cell>
          <cell r="M451">
            <v>26</v>
          </cell>
          <cell r="N451" t="str">
            <v>3</v>
          </cell>
          <cell r="O451">
            <v>3</v>
          </cell>
          <cell r="P451" t="str">
            <v>비대면</v>
          </cell>
          <cell r="Q451" t="str">
            <v>LMS 팀즈</v>
          </cell>
          <cell r="R451">
            <v>44118</v>
          </cell>
          <cell r="S451" t="str">
            <v>14:30</v>
          </cell>
          <cell r="T451" t="str">
            <v>15:20</v>
          </cell>
          <cell r="U451" t="str">
            <v>50분</v>
          </cell>
          <cell r="V451"/>
          <cell r="W451"/>
          <cell r="X451"/>
          <cell r="Y451"/>
          <cell r="Z451"/>
          <cell r="AA451"/>
        </row>
        <row r="452">
          <cell r="A452">
            <v>467</v>
          </cell>
          <cell r="B452" t="str">
            <v>2020</v>
          </cell>
          <cell r="C452" t="str">
            <v>2</v>
          </cell>
          <cell r="D452" t="str">
            <v>논산</v>
          </cell>
          <cell r="E452" t="str">
            <v>재활복지교육대학</v>
          </cell>
          <cell r="F452" t="str">
            <v>유아교육과</v>
          </cell>
          <cell r="G452" t="str">
            <v>20298A</v>
          </cell>
          <cell r="H452" t="str">
            <v>보육실습</v>
          </cell>
          <cell r="I452" t="str">
            <v>01</v>
          </cell>
          <cell r="J452" t="str">
            <v>제1기본</v>
          </cell>
          <cell r="K452" t="str">
            <v>박유영</v>
          </cell>
          <cell r="L452" t="str">
            <v>재활복지교육대학/ 유아교육과</v>
          </cell>
          <cell r="M452">
            <v>20</v>
          </cell>
          <cell r="N452" t="str">
            <v>3</v>
          </cell>
          <cell r="O452">
            <v>3</v>
          </cell>
          <cell r="P452" t="str">
            <v>미시행</v>
          </cell>
          <cell r="Q452"/>
          <cell r="R452" t="str">
            <v>미시행</v>
          </cell>
          <cell r="S452"/>
          <cell r="T452"/>
          <cell r="U452"/>
          <cell r="V452"/>
          <cell r="W452"/>
          <cell r="X452"/>
          <cell r="Y452"/>
          <cell r="Z452"/>
          <cell r="AA452" t="str">
            <v>Teams 수업</v>
          </cell>
        </row>
        <row r="453">
          <cell r="A453">
            <v>468</v>
          </cell>
          <cell r="B453" t="str">
            <v>2020</v>
          </cell>
          <cell r="C453" t="str">
            <v>2</v>
          </cell>
          <cell r="D453" t="str">
            <v>논산</v>
          </cell>
          <cell r="E453" t="str">
            <v>재활복지교육대학</v>
          </cell>
          <cell r="F453" t="str">
            <v>유아교육과</v>
          </cell>
          <cell r="G453" t="str">
            <v>20210B</v>
          </cell>
          <cell r="H453" t="str">
            <v>영유아보육프로그램 개발과 평가</v>
          </cell>
          <cell r="I453" t="str">
            <v>01</v>
          </cell>
          <cell r="J453" t="str">
            <v>제1기본</v>
          </cell>
          <cell r="K453" t="str">
            <v>김선희</v>
          </cell>
          <cell r="L453" t="str">
            <v>재활복지교육대학/ 유아교육과</v>
          </cell>
          <cell r="M453">
            <v>22</v>
          </cell>
          <cell r="N453" t="str">
            <v>3</v>
          </cell>
          <cell r="O453">
            <v>3</v>
          </cell>
          <cell r="P453" t="str">
            <v>비대면</v>
          </cell>
          <cell r="Q453" t="str">
            <v>LMS</v>
          </cell>
          <cell r="R453">
            <v>44126</v>
          </cell>
          <cell r="S453" t="str">
            <v>15:30</v>
          </cell>
          <cell r="T453" t="str">
            <v>15:50</v>
          </cell>
          <cell r="U453" t="str">
            <v>20분</v>
          </cell>
          <cell r="V453"/>
          <cell r="W453"/>
          <cell r="X453"/>
          <cell r="Y453"/>
          <cell r="Z453"/>
          <cell r="AA453"/>
        </row>
        <row r="454">
          <cell r="A454">
            <v>469</v>
          </cell>
          <cell r="B454" t="str">
            <v>2020</v>
          </cell>
          <cell r="C454" t="str">
            <v>2</v>
          </cell>
          <cell r="D454" t="str">
            <v>논산</v>
          </cell>
          <cell r="E454" t="str">
            <v>재활복지교육대학</v>
          </cell>
          <cell r="F454" t="str">
            <v>유아교육과</v>
          </cell>
          <cell r="G454" t="str">
            <v>20226A</v>
          </cell>
          <cell r="H454" t="str">
            <v>유아교육기관운영관리</v>
          </cell>
          <cell r="I454" t="str">
            <v>01</v>
          </cell>
          <cell r="J454" t="str">
            <v>제1기본</v>
          </cell>
          <cell r="K454" t="str">
            <v>김선희</v>
          </cell>
          <cell r="L454" t="str">
            <v>재활복지교육대학/ 유아교육과</v>
          </cell>
          <cell r="M454">
            <v>22</v>
          </cell>
          <cell r="N454" t="str">
            <v>4</v>
          </cell>
          <cell r="O454">
            <v>3</v>
          </cell>
          <cell r="P454" t="str">
            <v>비대면</v>
          </cell>
          <cell r="Q454" t="str">
            <v>LMS</v>
          </cell>
          <cell r="R454">
            <v>44124</v>
          </cell>
          <cell r="S454" t="str">
            <v>13:00</v>
          </cell>
          <cell r="T454" t="str">
            <v>13:20</v>
          </cell>
          <cell r="U454" t="str">
            <v>20분</v>
          </cell>
          <cell r="V454"/>
          <cell r="W454"/>
          <cell r="X454"/>
          <cell r="Y454"/>
          <cell r="Z454"/>
          <cell r="AA454"/>
        </row>
        <row r="455">
          <cell r="A455">
            <v>470</v>
          </cell>
          <cell r="B455" t="str">
            <v>2020</v>
          </cell>
          <cell r="C455" t="str">
            <v>2</v>
          </cell>
          <cell r="D455" t="str">
            <v>논산</v>
          </cell>
          <cell r="E455" t="str">
            <v>재활복지교육대학</v>
          </cell>
          <cell r="F455" t="str">
            <v>유아교육과</v>
          </cell>
          <cell r="G455" t="str">
            <v>20222A</v>
          </cell>
          <cell r="H455" t="str">
            <v>유아수학교육</v>
          </cell>
          <cell r="I455" t="str">
            <v>01</v>
          </cell>
          <cell r="J455" t="str">
            <v>제1기본</v>
          </cell>
          <cell r="K455" t="str">
            <v>정유진</v>
          </cell>
          <cell r="L455" t="str">
            <v>재활복지교육대학/ 유아교육과</v>
          </cell>
          <cell r="M455">
            <v>23</v>
          </cell>
          <cell r="N455" t="str">
            <v>1</v>
          </cell>
          <cell r="O455">
            <v>3</v>
          </cell>
          <cell r="P455" t="str">
            <v>비대면</v>
          </cell>
          <cell r="Q455" t="str">
            <v>LMS</v>
          </cell>
          <cell r="R455">
            <v>44127</v>
          </cell>
          <cell r="S455" t="str">
            <v>10:30</v>
          </cell>
          <cell r="T455" t="str">
            <v>11:00</v>
          </cell>
          <cell r="U455" t="str">
            <v>30분</v>
          </cell>
          <cell r="V455"/>
          <cell r="W455"/>
          <cell r="X455"/>
          <cell r="Y455"/>
          <cell r="Z455"/>
          <cell r="AA455"/>
        </row>
        <row r="456">
          <cell r="A456">
            <v>471</v>
          </cell>
          <cell r="B456" t="str">
            <v>2020</v>
          </cell>
          <cell r="C456" t="str">
            <v>2</v>
          </cell>
          <cell r="D456" t="str">
            <v>논산</v>
          </cell>
          <cell r="E456" t="str">
            <v>재활복지교육대학</v>
          </cell>
          <cell r="F456" t="str">
            <v>유아교육과</v>
          </cell>
          <cell r="G456" t="str">
            <v>20293A</v>
          </cell>
          <cell r="H456" t="str">
            <v>언어지도</v>
          </cell>
          <cell r="I456" t="str">
            <v>01</v>
          </cell>
          <cell r="J456" t="str">
            <v>제1기본</v>
          </cell>
          <cell r="K456" t="str">
            <v>정유진</v>
          </cell>
          <cell r="L456" t="str">
            <v>재활복지교육대학/ 유아교육과</v>
          </cell>
          <cell r="M456">
            <v>20</v>
          </cell>
          <cell r="N456" t="str">
            <v>2</v>
          </cell>
          <cell r="O456">
            <v>3</v>
          </cell>
          <cell r="P456" t="str">
            <v>비대면</v>
          </cell>
          <cell r="Q456" t="str">
            <v>LMS</v>
          </cell>
          <cell r="R456">
            <v>44126</v>
          </cell>
          <cell r="S456" t="str">
            <v>14:30</v>
          </cell>
          <cell r="T456" t="str">
            <v>15:00</v>
          </cell>
          <cell r="U456" t="str">
            <v>30분</v>
          </cell>
          <cell r="V456"/>
          <cell r="W456"/>
          <cell r="X456"/>
          <cell r="Y456"/>
          <cell r="Z456"/>
          <cell r="AA456"/>
        </row>
        <row r="457">
          <cell r="A457">
            <v>472</v>
          </cell>
          <cell r="B457" t="str">
            <v>2020</v>
          </cell>
          <cell r="C457" t="str">
            <v>2</v>
          </cell>
          <cell r="D457" t="str">
            <v>논산</v>
          </cell>
          <cell r="E457" t="str">
            <v>재활복지교육대학</v>
          </cell>
          <cell r="F457" t="str">
            <v>유아교육과</v>
          </cell>
          <cell r="G457" t="str">
            <v>20260A</v>
          </cell>
          <cell r="H457" t="str">
            <v>아동안전관리</v>
          </cell>
          <cell r="I457" t="str">
            <v>01</v>
          </cell>
          <cell r="J457" t="str">
            <v>제1기본</v>
          </cell>
          <cell r="K457" t="str">
            <v>백승선</v>
          </cell>
          <cell r="L457" t="str">
            <v>재활복지교육대학/ 유아교육과</v>
          </cell>
          <cell r="M457">
            <v>17</v>
          </cell>
          <cell r="N457" t="str">
            <v>4</v>
          </cell>
          <cell r="O457">
            <v>3</v>
          </cell>
          <cell r="P457" t="str">
            <v>비대면</v>
          </cell>
          <cell r="Q457" t="str">
            <v>LMS</v>
          </cell>
          <cell r="R457">
            <v>44125</v>
          </cell>
          <cell r="S457" t="str">
            <v>15:30</v>
          </cell>
          <cell r="T457" t="str">
            <v>16:20</v>
          </cell>
          <cell r="U457" t="str">
            <v>50분</v>
          </cell>
          <cell r="V457"/>
          <cell r="W457"/>
          <cell r="X457"/>
          <cell r="Y457"/>
          <cell r="Z457"/>
          <cell r="AA457"/>
        </row>
        <row r="458">
          <cell r="A458">
            <v>473</v>
          </cell>
          <cell r="B458" t="str">
            <v>2020</v>
          </cell>
          <cell r="C458" t="str">
            <v>2</v>
          </cell>
          <cell r="D458" t="str">
            <v>논산</v>
          </cell>
          <cell r="E458" t="str">
            <v>재활복지교육대학</v>
          </cell>
          <cell r="F458" t="str">
            <v>유아교육과</v>
          </cell>
          <cell r="G458" t="str">
            <v>20279A</v>
          </cell>
          <cell r="H458" t="str">
            <v>유아교육교과논리및논술</v>
          </cell>
          <cell r="I458" t="str">
            <v>01</v>
          </cell>
          <cell r="J458" t="str">
            <v>제1기본</v>
          </cell>
          <cell r="K458" t="str">
            <v>백승선</v>
          </cell>
          <cell r="L458" t="str">
            <v>재활복지교육대학/ 유아교육과</v>
          </cell>
          <cell r="M458">
            <v>21</v>
          </cell>
          <cell r="N458" t="str">
            <v>4</v>
          </cell>
          <cell r="O458">
            <v>3</v>
          </cell>
          <cell r="P458" t="str">
            <v>비대면</v>
          </cell>
          <cell r="Q458" t="str">
            <v>LMS</v>
          </cell>
          <cell r="R458">
            <v>44123</v>
          </cell>
          <cell r="S458" t="str">
            <v>15:30</v>
          </cell>
          <cell r="T458" t="str">
            <v>16:20</v>
          </cell>
          <cell r="U458" t="str">
            <v>50분</v>
          </cell>
          <cell r="V458"/>
          <cell r="W458"/>
          <cell r="X458"/>
          <cell r="Y458"/>
          <cell r="Z458"/>
          <cell r="AA458"/>
        </row>
        <row r="459">
          <cell r="A459">
            <v>474</v>
          </cell>
          <cell r="B459" t="str">
            <v>2020</v>
          </cell>
          <cell r="C459" t="str">
            <v>2</v>
          </cell>
          <cell r="D459" t="str">
            <v>논산</v>
          </cell>
          <cell r="E459" t="str">
            <v>재활복지교육대학</v>
          </cell>
          <cell r="F459" t="str">
            <v>재활퍼스널트레이닝학과</v>
          </cell>
          <cell r="G459" t="str">
            <v>70124A</v>
          </cell>
          <cell r="H459" t="str">
            <v>운동생리학</v>
          </cell>
          <cell r="I459" t="str">
            <v>01</v>
          </cell>
          <cell r="J459" t="str">
            <v>제1기본</v>
          </cell>
          <cell r="K459" t="str">
            <v>강경환</v>
          </cell>
          <cell r="L459" t="str">
            <v>재활복지교육대학/ 재활퍼스널트레이닝학과</v>
          </cell>
          <cell r="M459">
            <v>32</v>
          </cell>
          <cell r="N459" t="str">
            <v>1</v>
          </cell>
          <cell r="O459">
            <v>3</v>
          </cell>
          <cell r="P459" t="str">
            <v>비대면</v>
          </cell>
          <cell r="Q459" t="str">
            <v>LMS</v>
          </cell>
          <cell r="R459">
            <v>44124</v>
          </cell>
          <cell r="S459" t="str">
            <v>09:30</v>
          </cell>
          <cell r="T459" t="str">
            <v>10:00</v>
          </cell>
          <cell r="U459" t="str">
            <v>30분</v>
          </cell>
          <cell r="V459"/>
          <cell r="W459"/>
          <cell r="X459"/>
          <cell r="Y459"/>
          <cell r="Z459"/>
          <cell r="AA459"/>
        </row>
        <row r="460">
          <cell r="A460">
            <v>475</v>
          </cell>
          <cell r="B460" t="str">
            <v>2020</v>
          </cell>
          <cell r="C460" t="str">
            <v>2</v>
          </cell>
          <cell r="D460" t="str">
            <v>논산</v>
          </cell>
          <cell r="E460" t="str">
            <v>재활복지교육대학</v>
          </cell>
          <cell r="F460" t="str">
            <v>재활퍼스널트레이닝학과</v>
          </cell>
          <cell r="G460" t="str">
            <v>70178B</v>
          </cell>
          <cell r="H460" t="str">
            <v>근골격계기능해부학</v>
          </cell>
          <cell r="I460" t="str">
            <v>01</v>
          </cell>
          <cell r="J460" t="str">
            <v>제1기본</v>
          </cell>
          <cell r="K460" t="str">
            <v>강경환</v>
          </cell>
          <cell r="L460" t="str">
            <v>재활복지교육대학/ 재활퍼스널트레이닝학과</v>
          </cell>
          <cell r="M460">
            <v>32</v>
          </cell>
          <cell r="N460" t="str">
            <v>1</v>
          </cell>
          <cell r="O460">
            <v>2</v>
          </cell>
          <cell r="P460" t="str">
            <v>비대면</v>
          </cell>
          <cell r="Q460" t="str">
            <v>LMS</v>
          </cell>
          <cell r="R460">
            <v>44124</v>
          </cell>
          <cell r="S460" t="str">
            <v>13:30</v>
          </cell>
          <cell r="T460" t="str">
            <v>14:00</v>
          </cell>
          <cell r="U460" t="str">
            <v>30분</v>
          </cell>
          <cell r="V460"/>
          <cell r="W460"/>
          <cell r="X460"/>
          <cell r="Y460"/>
          <cell r="Z460"/>
          <cell r="AA460"/>
        </row>
        <row r="461">
          <cell r="A461">
            <v>476</v>
          </cell>
          <cell r="B461" t="str">
            <v>2020</v>
          </cell>
          <cell r="C461" t="str">
            <v>2</v>
          </cell>
          <cell r="D461" t="str">
            <v>논산</v>
          </cell>
          <cell r="E461" t="str">
            <v>재활복지교육대학</v>
          </cell>
          <cell r="F461" t="str">
            <v>재활퍼스널트레이닝학과</v>
          </cell>
          <cell r="G461" t="str">
            <v>70187B</v>
          </cell>
          <cell r="H461" t="str">
            <v>생체역학</v>
          </cell>
          <cell r="I461" t="str">
            <v>01</v>
          </cell>
          <cell r="J461" t="str">
            <v>제1기본</v>
          </cell>
          <cell r="K461" t="str">
            <v>강경환</v>
          </cell>
          <cell r="L461" t="str">
            <v>재활복지교육대학/ 재활퍼스널트레이닝학과</v>
          </cell>
          <cell r="M461">
            <v>40</v>
          </cell>
          <cell r="N461" t="str">
            <v>2</v>
          </cell>
          <cell r="O461">
            <v>3</v>
          </cell>
          <cell r="P461" t="str">
            <v>비대면</v>
          </cell>
          <cell r="Q461" t="str">
            <v>LMS</v>
          </cell>
          <cell r="R461">
            <v>44126</v>
          </cell>
          <cell r="S461" t="str">
            <v>09:30</v>
          </cell>
          <cell r="T461" t="str">
            <v>10:00</v>
          </cell>
          <cell r="U461" t="str">
            <v>30분</v>
          </cell>
          <cell r="V461"/>
          <cell r="W461"/>
          <cell r="X461"/>
          <cell r="Y461"/>
          <cell r="Z461"/>
          <cell r="AA461"/>
        </row>
        <row r="462">
          <cell r="A462">
            <v>477</v>
          </cell>
          <cell r="B462" t="str">
            <v>2020</v>
          </cell>
          <cell r="C462" t="str">
            <v>2</v>
          </cell>
          <cell r="D462" t="str">
            <v>논산</v>
          </cell>
          <cell r="E462" t="str">
            <v>재활복지교육대학</v>
          </cell>
          <cell r="F462" t="str">
            <v>재활퍼스널트레이닝학과</v>
          </cell>
          <cell r="G462" t="str">
            <v>70184B</v>
          </cell>
          <cell r="H462" t="str">
            <v>재활운동프로그램개발</v>
          </cell>
          <cell r="I462" t="str">
            <v>01</v>
          </cell>
          <cell r="J462" t="str">
            <v>제1기본</v>
          </cell>
          <cell r="K462" t="str">
            <v>김석범</v>
          </cell>
          <cell r="L462" t="str">
            <v>재활복지교육대학/ 재활퍼스널트레이닝학과</v>
          </cell>
          <cell r="M462">
            <v>10</v>
          </cell>
          <cell r="N462" t="str">
            <v>3</v>
          </cell>
          <cell r="O462">
            <v>2</v>
          </cell>
          <cell r="P462" t="str">
            <v>비대면</v>
          </cell>
          <cell r="Q462" t="str">
            <v>LMS</v>
          </cell>
          <cell r="R462">
            <v>44124</v>
          </cell>
          <cell r="S462" t="str">
            <v>10:30</v>
          </cell>
          <cell r="T462" t="str">
            <v>11:00</v>
          </cell>
          <cell r="U462" t="str">
            <v>30분</v>
          </cell>
          <cell r="V462"/>
          <cell r="W462"/>
          <cell r="X462"/>
          <cell r="Y462"/>
          <cell r="Z462"/>
          <cell r="AA462"/>
        </row>
        <row r="463">
          <cell r="A463">
            <v>478</v>
          </cell>
          <cell r="B463" t="str">
            <v>2020</v>
          </cell>
          <cell r="C463" t="str">
            <v>2</v>
          </cell>
          <cell r="D463" t="str">
            <v>논산</v>
          </cell>
          <cell r="E463" t="str">
            <v>재활복지교육대학</v>
          </cell>
          <cell r="F463" t="str">
            <v>재활퍼스널트레이닝학과</v>
          </cell>
          <cell r="G463" t="str">
            <v>70188B</v>
          </cell>
          <cell r="H463" t="str">
            <v>PT프로그램개발</v>
          </cell>
          <cell r="I463" t="str">
            <v>01</v>
          </cell>
          <cell r="J463" t="str">
            <v>제1기본</v>
          </cell>
          <cell r="K463" t="str">
            <v>김석범</v>
          </cell>
          <cell r="L463" t="str">
            <v>재활복지교육대학/ 재활퍼스널트레이닝학과</v>
          </cell>
          <cell r="M463">
            <v>16</v>
          </cell>
          <cell r="N463" t="str">
            <v>3</v>
          </cell>
          <cell r="O463">
            <v>2</v>
          </cell>
          <cell r="P463" t="str">
            <v>비대면</v>
          </cell>
          <cell r="Q463" t="str">
            <v>LMS</v>
          </cell>
          <cell r="R463">
            <v>44124</v>
          </cell>
          <cell r="S463" t="str">
            <v>14:30</v>
          </cell>
          <cell r="T463" t="str">
            <v>15:00</v>
          </cell>
          <cell r="U463" t="str">
            <v>30분</v>
          </cell>
          <cell r="V463"/>
          <cell r="W463"/>
          <cell r="X463"/>
          <cell r="Y463"/>
          <cell r="Z463"/>
          <cell r="AA463"/>
        </row>
        <row r="464">
          <cell r="A464">
            <v>479</v>
          </cell>
          <cell r="B464" t="str">
            <v>2020</v>
          </cell>
          <cell r="C464" t="str">
            <v>2</v>
          </cell>
          <cell r="D464" t="str">
            <v>논산</v>
          </cell>
          <cell r="E464" t="str">
            <v>재활복지교육대학</v>
          </cell>
          <cell r="F464" t="str">
            <v>재활퍼스널트레이닝학과</v>
          </cell>
          <cell r="G464" t="str">
            <v>70188B</v>
          </cell>
          <cell r="H464" t="str">
            <v>PT프로그램개발</v>
          </cell>
          <cell r="I464" t="str">
            <v>02</v>
          </cell>
          <cell r="J464" t="str">
            <v>제1기본</v>
          </cell>
          <cell r="K464" t="str">
            <v>김석범</v>
          </cell>
          <cell r="L464" t="str">
            <v>재활복지교육대학/ 재활퍼스널트레이닝학과</v>
          </cell>
          <cell r="M464">
            <v>20</v>
          </cell>
          <cell r="N464" t="str">
            <v>3</v>
          </cell>
          <cell r="O464">
            <v>2</v>
          </cell>
          <cell r="P464" t="str">
            <v>비대면</v>
          </cell>
          <cell r="Q464" t="str">
            <v>LMS</v>
          </cell>
          <cell r="R464">
            <v>44124</v>
          </cell>
          <cell r="S464" t="str">
            <v>14:30</v>
          </cell>
          <cell r="T464" t="str">
            <v>15:00</v>
          </cell>
          <cell r="U464" t="str">
            <v>30분</v>
          </cell>
          <cell r="V464"/>
          <cell r="W464"/>
          <cell r="X464"/>
          <cell r="Y464"/>
          <cell r="Z464"/>
          <cell r="AA464"/>
        </row>
        <row r="465">
          <cell r="A465">
            <v>480</v>
          </cell>
          <cell r="B465" t="str">
            <v>2020</v>
          </cell>
          <cell r="C465" t="str">
            <v>2</v>
          </cell>
          <cell r="D465" t="str">
            <v>논산</v>
          </cell>
          <cell r="E465" t="str">
            <v>재활복지교육대학</v>
          </cell>
          <cell r="F465" t="str">
            <v>재활퍼스널트레이닝학과</v>
          </cell>
          <cell r="G465" t="str">
            <v>70194B</v>
          </cell>
          <cell r="H465" t="str">
            <v>소도구운동</v>
          </cell>
          <cell r="I465" t="str">
            <v>01</v>
          </cell>
          <cell r="J465" t="str">
            <v>제1기본</v>
          </cell>
          <cell r="K465" t="str">
            <v>김석범</v>
          </cell>
          <cell r="L465" t="str">
            <v>재활복지교육대학/ 재활퍼스널트레이닝학과</v>
          </cell>
          <cell r="M465">
            <v>14</v>
          </cell>
          <cell r="N465" t="str">
            <v>3</v>
          </cell>
          <cell r="O465">
            <v>1</v>
          </cell>
          <cell r="P465" t="str">
            <v>미시행</v>
          </cell>
          <cell r="Q465"/>
          <cell r="R465" t="str">
            <v>미시행</v>
          </cell>
          <cell r="S465"/>
          <cell r="T465"/>
          <cell r="U465"/>
          <cell r="V465"/>
          <cell r="W465"/>
          <cell r="X465"/>
          <cell r="Y465"/>
          <cell r="Z465"/>
          <cell r="AA465" t="str">
            <v>수업</v>
          </cell>
        </row>
        <row r="466">
          <cell r="A466">
            <v>481</v>
          </cell>
          <cell r="B466" t="str">
            <v>2020</v>
          </cell>
          <cell r="C466" t="str">
            <v>2</v>
          </cell>
          <cell r="D466" t="str">
            <v>논산</v>
          </cell>
          <cell r="E466" t="str">
            <v>재활복지교육대학</v>
          </cell>
          <cell r="F466" t="str">
            <v>재활퍼스널트레이닝학과</v>
          </cell>
          <cell r="G466" t="str">
            <v>70101C</v>
          </cell>
          <cell r="H466" t="str">
            <v>병태생리학</v>
          </cell>
          <cell r="I466" t="str">
            <v>01</v>
          </cell>
          <cell r="J466" t="str">
            <v>제1기본</v>
          </cell>
          <cell r="K466" t="str">
            <v>박노준</v>
          </cell>
          <cell r="L466" t="str">
            <v>재활복지교육대학/ 재활퍼스널트레이닝학과</v>
          </cell>
          <cell r="M466">
            <v>25</v>
          </cell>
          <cell r="N466" t="str">
            <v>3</v>
          </cell>
          <cell r="O466">
            <v>2</v>
          </cell>
          <cell r="P466" t="str">
            <v>대면</v>
          </cell>
          <cell r="Q466"/>
          <cell r="R466">
            <v>44127</v>
          </cell>
          <cell r="S466" t="str">
            <v>12:30</v>
          </cell>
          <cell r="T466" t="str">
            <v>13:30</v>
          </cell>
          <cell r="U466" t="str">
            <v>60분</v>
          </cell>
          <cell r="V466" t="str">
            <v>분반</v>
          </cell>
          <cell r="W466" t="str">
            <v>의415/의431</v>
          </cell>
          <cell r="X466"/>
          <cell r="Y466"/>
          <cell r="Z466"/>
          <cell r="AA466"/>
        </row>
        <row r="467">
          <cell r="A467">
            <v>482</v>
          </cell>
          <cell r="B467" t="str">
            <v>2020</v>
          </cell>
          <cell r="C467" t="str">
            <v>2</v>
          </cell>
          <cell r="D467" t="str">
            <v>논산</v>
          </cell>
          <cell r="E467" t="str">
            <v>재활복지교육대학</v>
          </cell>
          <cell r="F467" t="str">
            <v>재활퍼스널트레이닝학과</v>
          </cell>
          <cell r="G467" t="str">
            <v>70173B</v>
          </cell>
          <cell r="H467" t="str">
            <v>트레이닝방법론</v>
          </cell>
          <cell r="I467" t="str">
            <v>01</v>
          </cell>
          <cell r="J467" t="str">
            <v>제1기본</v>
          </cell>
          <cell r="K467" t="str">
            <v>박노준</v>
          </cell>
          <cell r="L467" t="str">
            <v>재활복지교육대학/ 재활퍼스널트레이닝학과</v>
          </cell>
          <cell r="M467">
            <v>31</v>
          </cell>
          <cell r="N467" t="str">
            <v>1</v>
          </cell>
          <cell r="O467">
            <v>3</v>
          </cell>
          <cell r="P467" t="str">
            <v>대면</v>
          </cell>
          <cell r="Q467"/>
          <cell r="R467">
            <v>44127</v>
          </cell>
          <cell r="S467" t="str">
            <v>14:30</v>
          </cell>
          <cell r="T467" t="str">
            <v>16:00</v>
          </cell>
          <cell r="U467" t="str">
            <v>90분</v>
          </cell>
          <cell r="V467" t="str">
            <v>분반</v>
          </cell>
          <cell r="W467" t="str">
            <v>의415/의431</v>
          </cell>
          <cell r="X467"/>
          <cell r="Y467"/>
          <cell r="Z467"/>
          <cell r="AA467"/>
        </row>
        <row r="468">
          <cell r="A468">
            <v>483</v>
          </cell>
          <cell r="B468" t="str">
            <v>2020</v>
          </cell>
          <cell r="C468" t="str">
            <v>2</v>
          </cell>
          <cell r="D468" t="str">
            <v>논산</v>
          </cell>
          <cell r="E468" t="str">
            <v>재활복지교육대학</v>
          </cell>
          <cell r="F468" t="str">
            <v>재활퍼스널트레이닝학과</v>
          </cell>
          <cell r="G468" t="str">
            <v>70183B</v>
          </cell>
          <cell r="H468" t="str">
            <v>발육발달</v>
          </cell>
          <cell r="I468" t="str">
            <v>01</v>
          </cell>
          <cell r="J468" t="str">
            <v>제1기본</v>
          </cell>
          <cell r="K468" t="str">
            <v>박노준</v>
          </cell>
          <cell r="L468" t="str">
            <v>재활복지교육대학/ 재활퍼스널트레이닝학과</v>
          </cell>
          <cell r="M468">
            <v>12</v>
          </cell>
          <cell r="N468" t="str">
            <v>4</v>
          </cell>
          <cell r="O468">
            <v>2</v>
          </cell>
          <cell r="P468" t="str">
            <v>대면</v>
          </cell>
          <cell r="Q468"/>
          <cell r="R468">
            <v>44127</v>
          </cell>
          <cell r="S468" t="str">
            <v>10:30</v>
          </cell>
          <cell r="T468" t="str">
            <v>11:30</v>
          </cell>
          <cell r="U468" t="str">
            <v>60분</v>
          </cell>
          <cell r="V468" t="str">
            <v>분반</v>
          </cell>
          <cell r="W468" t="str">
            <v>의415</v>
          </cell>
          <cell r="X468"/>
          <cell r="Y468"/>
          <cell r="Z468"/>
          <cell r="AA468"/>
        </row>
        <row r="469">
          <cell r="A469">
            <v>484</v>
          </cell>
          <cell r="B469" t="str">
            <v>2020</v>
          </cell>
          <cell r="C469" t="str">
            <v>2</v>
          </cell>
          <cell r="D469" t="str">
            <v>논산</v>
          </cell>
          <cell r="E469" t="str">
            <v>재활복지교육대학</v>
          </cell>
          <cell r="F469" t="str">
            <v>재활퍼스널트레이닝학과</v>
          </cell>
          <cell r="G469" t="str">
            <v>70104A</v>
          </cell>
          <cell r="H469" t="str">
            <v>레크리에이션론</v>
          </cell>
          <cell r="I469" t="str">
            <v>01</v>
          </cell>
          <cell r="J469" t="str">
            <v>제1기본</v>
          </cell>
          <cell r="K469" t="str">
            <v>백광</v>
          </cell>
          <cell r="L469" t="str">
            <v>재활복지교육대학/ 재활퍼스널트레이닝학과</v>
          </cell>
          <cell r="M469">
            <v>17</v>
          </cell>
          <cell r="N469" t="str">
            <v>3</v>
          </cell>
          <cell r="O469">
            <v>2</v>
          </cell>
          <cell r="P469" t="str">
            <v>대면</v>
          </cell>
          <cell r="Q469"/>
          <cell r="R469">
            <v>44125</v>
          </cell>
          <cell r="S469" t="str">
            <v>10:30</v>
          </cell>
          <cell r="T469" t="str">
            <v>11:30</v>
          </cell>
          <cell r="U469" t="str">
            <v>60분</v>
          </cell>
          <cell r="V469" t="str">
            <v>분반</v>
          </cell>
          <cell r="W469"/>
          <cell r="X469"/>
          <cell r="Y469"/>
          <cell r="Z469"/>
          <cell r="AA469"/>
        </row>
        <row r="470">
          <cell r="A470">
            <v>485</v>
          </cell>
          <cell r="B470" t="str">
            <v>2020</v>
          </cell>
          <cell r="C470" t="str">
            <v>2</v>
          </cell>
          <cell r="D470" t="str">
            <v>논산</v>
          </cell>
          <cell r="E470" t="str">
            <v>재활복지교육대학</v>
          </cell>
          <cell r="F470" t="str">
            <v>재활퍼스널트레이닝학과</v>
          </cell>
          <cell r="G470" t="str">
            <v>70172B</v>
          </cell>
          <cell r="H470" t="str">
            <v>웨이트트레이닝II</v>
          </cell>
          <cell r="I470" t="str">
            <v>01</v>
          </cell>
          <cell r="J470" t="str">
            <v>제1기본</v>
          </cell>
          <cell r="K470" t="str">
            <v>백광</v>
          </cell>
          <cell r="L470" t="str">
            <v>재활복지교육대학/ 재활퍼스널트레이닝학과</v>
          </cell>
          <cell r="M470">
            <v>30</v>
          </cell>
          <cell r="N470" t="str">
            <v>1</v>
          </cell>
          <cell r="O470">
            <v>1</v>
          </cell>
          <cell r="P470" t="str">
            <v>대면</v>
          </cell>
          <cell r="Q470"/>
          <cell r="R470">
            <v>44125</v>
          </cell>
          <cell r="S470" t="str">
            <v>13:30</v>
          </cell>
          <cell r="T470" t="str">
            <v>14:00</v>
          </cell>
          <cell r="U470" t="str">
            <v>60분</v>
          </cell>
          <cell r="V470" t="str">
            <v>분반</v>
          </cell>
          <cell r="W470" t="str">
            <v>짐나지움(헬스장)</v>
          </cell>
          <cell r="X470"/>
          <cell r="Y470"/>
          <cell r="Z470"/>
          <cell r="AA470"/>
        </row>
        <row r="471">
          <cell r="A471">
            <v>486</v>
          </cell>
          <cell r="B471" t="str">
            <v>2020</v>
          </cell>
          <cell r="C471" t="str">
            <v>2</v>
          </cell>
          <cell r="D471" t="str">
            <v>논산</v>
          </cell>
          <cell r="E471" t="str">
            <v>재활복지교육대학</v>
          </cell>
          <cell r="F471" t="str">
            <v>재활퍼스널트레이닝학과</v>
          </cell>
          <cell r="G471" t="str">
            <v>70179B</v>
          </cell>
          <cell r="H471" t="str">
            <v>라켓운동II</v>
          </cell>
          <cell r="I471" t="str">
            <v>01</v>
          </cell>
          <cell r="J471" t="str">
            <v>제1기본</v>
          </cell>
          <cell r="K471" t="str">
            <v>백광</v>
          </cell>
          <cell r="L471" t="str">
            <v>재활복지교육대학/ 재활퍼스널트레이닝학과</v>
          </cell>
          <cell r="M471">
            <v>21</v>
          </cell>
          <cell r="N471" t="str">
            <v>2</v>
          </cell>
          <cell r="O471">
            <v>1</v>
          </cell>
          <cell r="P471" t="str">
            <v>대면</v>
          </cell>
          <cell r="Q471"/>
          <cell r="R471">
            <v>44123</v>
          </cell>
          <cell r="S471" t="str">
            <v>09:30</v>
          </cell>
          <cell r="T471" t="str">
            <v>10:00</v>
          </cell>
          <cell r="U471" t="str">
            <v>30분</v>
          </cell>
          <cell r="V471" t="str">
            <v>분반</v>
          </cell>
          <cell r="W471" t="str">
            <v>골프장</v>
          </cell>
          <cell r="X471"/>
          <cell r="Y471"/>
          <cell r="Z471"/>
          <cell r="AA471"/>
        </row>
        <row r="472">
          <cell r="A472">
            <v>487</v>
          </cell>
          <cell r="B472" t="str">
            <v>2020</v>
          </cell>
          <cell r="C472" t="str">
            <v>2</v>
          </cell>
          <cell r="D472" t="str">
            <v>논산</v>
          </cell>
          <cell r="E472" t="str">
            <v>재활복지교육대학</v>
          </cell>
          <cell r="F472" t="str">
            <v>재활퍼스널트레이닝학과</v>
          </cell>
          <cell r="G472" t="str">
            <v>70186B</v>
          </cell>
          <cell r="H472" t="str">
            <v>스포츠창업론</v>
          </cell>
          <cell r="I472" t="str">
            <v>01</v>
          </cell>
          <cell r="J472" t="str">
            <v>제1기본</v>
          </cell>
          <cell r="K472" t="str">
            <v>백광</v>
          </cell>
          <cell r="L472" t="str">
            <v>재활복지교육대학/ 재활퍼스널트레이닝학과</v>
          </cell>
          <cell r="M472">
            <v>6</v>
          </cell>
          <cell r="N472" t="str">
            <v>4</v>
          </cell>
          <cell r="O472">
            <v>2</v>
          </cell>
          <cell r="P472" t="str">
            <v>대면</v>
          </cell>
          <cell r="Q472"/>
          <cell r="R472">
            <v>44124</v>
          </cell>
          <cell r="S472" t="str">
            <v>09:30</v>
          </cell>
          <cell r="T472" t="str">
            <v>10:00</v>
          </cell>
          <cell r="U472" t="str">
            <v>30분</v>
          </cell>
          <cell r="V472" t="str">
            <v>분반</v>
          </cell>
          <cell r="W472"/>
          <cell r="X472"/>
          <cell r="Y472"/>
          <cell r="Z472"/>
          <cell r="AA472"/>
        </row>
        <row r="473">
          <cell r="A473">
            <v>488</v>
          </cell>
          <cell r="B473" t="str">
            <v>2020</v>
          </cell>
          <cell r="C473" t="str">
            <v>2</v>
          </cell>
          <cell r="D473" t="str">
            <v>논산</v>
          </cell>
          <cell r="E473" t="str">
            <v>재활복지교육대학</v>
          </cell>
          <cell r="F473" t="str">
            <v>재활퍼스널트레이닝학과</v>
          </cell>
          <cell r="G473" t="str">
            <v>70171B</v>
          </cell>
          <cell r="H473" t="str">
            <v>특수체육론</v>
          </cell>
          <cell r="I473" t="str">
            <v>01</v>
          </cell>
          <cell r="J473" t="str">
            <v>제1기본</v>
          </cell>
          <cell r="K473" t="str">
            <v>원영인</v>
          </cell>
          <cell r="L473" t="str">
            <v>군사경찰대학/ 군사학과</v>
          </cell>
          <cell r="M473">
            <v>55</v>
          </cell>
          <cell r="N473" t="str">
            <v>2</v>
          </cell>
          <cell r="O473">
            <v>3</v>
          </cell>
          <cell r="P473" t="str">
            <v>비대면</v>
          </cell>
          <cell r="Q473" t="str">
            <v>LMS</v>
          </cell>
          <cell r="R473">
            <v>44127</v>
          </cell>
          <cell r="S473" t="str">
            <v>13:30</v>
          </cell>
          <cell r="T473" t="str">
            <v>16:20</v>
          </cell>
          <cell r="U473" t="str">
            <v>50분</v>
          </cell>
          <cell r="V473"/>
          <cell r="W473"/>
          <cell r="X473"/>
          <cell r="Y473"/>
          <cell r="Z473"/>
          <cell r="AA473"/>
        </row>
        <row r="474">
          <cell r="A474">
            <v>489</v>
          </cell>
          <cell r="B474" t="str">
            <v>2020</v>
          </cell>
          <cell r="C474" t="str">
            <v>2</v>
          </cell>
          <cell r="D474" t="str">
            <v>논산</v>
          </cell>
          <cell r="E474" t="str">
            <v>재활복지교육대학</v>
          </cell>
          <cell r="F474" t="str">
            <v>재활퍼스널트레이닝학과</v>
          </cell>
          <cell r="G474" t="str">
            <v>70190B</v>
          </cell>
          <cell r="H474" t="str">
            <v>체력검사평가</v>
          </cell>
          <cell r="I474" t="str">
            <v>01</v>
          </cell>
          <cell r="J474" t="str">
            <v>제1기본</v>
          </cell>
          <cell r="K474" t="str">
            <v>최은규</v>
          </cell>
          <cell r="L474" t="str">
            <v>재활복지교육대학/ 재활퍼스널트레이닝학과</v>
          </cell>
          <cell r="M474">
            <v>36</v>
          </cell>
          <cell r="N474" t="str">
            <v>2</v>
          </cell>
          <cell r="O474">
            <v>2</v>
          </cell>
          <cell r="P474" t="str">
            <v>미시행</v>
          </cell>
          <cell r="Q474"/>
          <cell r="R474" t="str">
            <v>미시행</v>
          </cell>
          <cell r="S474"/>
          <cell r="T474"/>
          <cell r="U474"/>
          <cell r="V474"/>
          <cell r="W474"/>
          <cell r="X474"/>
          <cell r="Y474"/>
          <cell r="Z474"/>
          <cell r="AA474" t="str">
            <v>과제제출</v>
          </cell>
        </row>
        <row r="475">
          <cell r="A475">
            <v>490</v>
          </cell>
          <cell r="B475" t="str">
            <v>2020</v>
          </cell>
          <cell r="C475" t="str">
            <v>2</v>
          </cell>
          <cell r="D475" t="str">
            <v>논산</v>
          </cell>
          <cell r="E475" t="str">
            <v>재활복지교육대학</v>
          </cell>
          <cell r="F475" t="str">
            <v>중등특수교육과</v>
          </cell>
          <cell r="G475" t="str">
            <v>20333A</v>
          </cell>
          <cell r="H475" t="str">
            <v>특수교육과관련서비스</v>
          </cell>
          <cell r="I475" t="str">
            <v>01</v>
          </cell>
          <cell r="J475" t="str">
            <v>제1기본</v>
          </cell>
          <cell r="K475" t="str">
            <v>윤현숙</v>
          </cell>
          <cell r="L475" t="str">
            <v>재활복지교육대학/ 중등특수교육과</v>
          </cell>
          <cell r="M475">
            <v>18</v>
          </cell>
          <cell r="N475" t="str">
            <v>4</v>
          </cell>
          <cell r="O475">
            <v>3</v>
          </cell>
          <cell r="P475" t="str">
            <v>미시행</v>
          </cell>
          <cell r="Q475"/>
          <cell r="R475" t="str">
            <v>미시행</v>
          </cell>
          <cell r="S475"/>
          <cell r="T475"/>
          <cell r="U475"/>
          <cell r="V475"/>
          <cell r="W475"/>
          <cell r="X475"/>
          <cell r="Y475"/>
          <cell r="Z475"/>
          <cell r="AA475" t="str">
            <v>수시,과제대체</v>
          </cell>
        </row>
        <row r="476">
          <cell r="A476">
            <v>491</v>
          </cell>
          <cell r="B476" t="str">
            <v>2020</v>
          </cell>
          <cell r="C476" t="str">
            <v>2</v>
          </cell>
          <cell r="D476" t="str">
            <v>논산</v>
          </cell>
          <cell r="E476" t="str">
            <v>재활복지교육대학</v>
          </cell>
          <cell r="F476" t="str">
            <v>중등특수교육과</v>
          </cell>
          <cell r="G476" t="str">
            <v>20337A</v>
          </cell>
          <cell r="H476" t="str">
            <v>긍정적행동지원</v>
          </cell>
          <cell r="I476" t="str">
            <v>01</v>
          </cell>
          <cell r="J476" t="str">
            <v>제1기본</v>
          </cell>
          <cell r="K476" t="str">
            <v>윤현숙</v>
          </cell>
          <cell r="L476" t="str">
            <v>재활복지교육대학/ 중등특수교육과</v>
          </cell>
          <cell r="M476">
            <v>20</v>
          </cell>
          <cell r="N476" t="str">
            <v>1</v>
          </cell>
          <cell r="O476">
            <v>3</v>
          </cell>
          <cell r="P476" t="str">
            <v>대면</v>
          </cell>
          <cell r="Q476"/>
          <cell r="R476">
            <v>44127</v>
          </cell>
          <cell r="S476" t="str">
            <v>13:30</v>
          </cell>
          <cell r="T476" t="str">
            <v>15:00</v>
          </cell>
          <cell r="U476" t="str">
            <v>90분</v>
          </cell>
          <cell r="V476" t="str">
            <v>분반</v>
          </cell>
          <cell r="W476" t="str">
            <v>인문214호</v>
          </cell>
          <cell r="X476"/>
          <cell r="Y476"/>
          <cell r="Z476"/>
          <cell r="AA476"/>
        </row>
        <row r="477">
          <cell r="A477">
            <v>492</v>
          </cell>
          <cell r="B477" t="str">
            <v>2020</v>
          </cell>
          <cell r="C477" t="str">
            <v>2</v>
          </cell>
          <cell r="D477" t="str">
            <v>논산</v>
          </cell>
          <cell r="E477" t="str">
            <v>재활복지교육대학</v>
          </cell>
          <cell r="F477" t="str">
            <v>중등특수교육과</v>
          </cell>
          <cell r="G477" t="str">
            <v>20359A</v>
          </cell>
          <cell r="H477" t="str">
            <v>현장관찰및실습Ⅱ</v>
          </cell>
          <cell r="I477" t="str">
            <v>01</v>
          </cell>
          <cell r="J477" t="str">
            <v>제1기본</v>
          </cell>
          <cell r="K477" t="str">
            <v>윤현숙</v>
          </cell>
          <cell r="L477" t="str">
            <v>재활복지교육대학/ 중등특수교육과</v>
          </cell>
          <cell r="M477">
            <v>17</v>
          </cell>
          <cell r="N477" t="str">
            <v>3</v>
          </cell>
          <cell r="O477">
            <v>1</v>
          </cell>
          <cell r="P477" t="str">
            <v>미시행</v>
          </cell>
          <cell r="Q477"/>
          <cell r="R477" t="str">
            <v>미시행</v>
          </cell>
          <cell r="S477"/>
          <cell r="T477"/>
          <cell r="U477"/>
          <cell r="V477"/>
          <cell r="W477"/>
          <cell r="X477"/>
          <cell r="Y477"/>
          <cell r="Z477"/>
          <cell r="AA477" t="str">
            <v>수업진행</v>
          </cell>
        </row>
        <row r="478">
          <cell r="A478">
            <v>493</v>
          </cell>
          <cell r="B478" t="str">
            <v>2020</v>
          </cell>
          <cell r="C478" t="str">
            <v>2</v>
          </cell>
          <cell r="D478" t="str">
            <v>논산</v>
          </cell>
          <cell r="E478" t="str">
            <v>재활복지교육대학</v>
          </cell>
          <cell r="F478" t="str">
            <v>중등특수교육과</v>
          </cell>
          <cell r="G478" t="str">
            <v>20380A</v>
          </cell>
          <cell r="H478" t="str">
            <v>정서･행동장애학생교육</v>
          </cell>
          <cell r="I478" t="str">
            <v>01</v>
          </cell>
          <cell r="J478" t="str">
            <v>제1기본</v>
          </cell>
          <cell r="K478" t="str">
            <v>윤현숙</v>
          </cell>
          <cell r="L478" t="str">
            <v>재활복지교육대학/ 중등특수교육과</v>
          </cell>
          <cell r="M478">
            <v>12</v>
          </cell>
          <cell r="N478" t="str">
            <v>2</v>
          </cell>
          <cell r="O478">
            <v>3</v>
          </cell>
          <cell r="P478" t="str">
            <v>대면</v>
          </cell>
          <cell r="Q478"/>
          <cell r="R478">
            <v>44124</v>
          </cell>
          <cell r="S478" t="str">
            <v>10:30</v>
          </cell>
          <cell r="T478" t="str">
            <v>12:00</v>
          </cell>
          <cell r="U478" t="str">
            <v>90분</v>
          </cell>
          <cell r="V478" t="str">
            <v>분반</v>
          </cell>
          <cell r="W478" t="str">
            <v>인문214호</v>
          </cell>
          <cell r="X478"/>
          <cell r="Y478"/>
          <cell r="Z478"/>
          <cell r="AA478"/>
        </row>
        <row r="479">
          <cell r="A479">
            <v>494</v>
          </cell>
          <cell r="B479" t="str">
            <v>2020</v>
          </cell>
          <cell r="C479" t="str">
            <v>2</v>
          </cell>
          <cell r="D479" t="str">
            <v>논산</v>
          </cell>
          <cell r="E479" t="str">
            <v>재활복지교육대학</v>
          </cell>
          <cell r="F479" t="str">
            <v>중등특수교육과</v>
          </cell>
          <cell r="G479" t="str">
            <v>20376A</v>
          </cell>
          <cell r="H479" t="str">
            <v>지적장애학생교육</v>
          </cell>
          <cell r="I479" t="str">
            <v>01</v>
          </cell>
          <cell r="J479" t="str">
            <v>제1기본</v>
          </cell>
          <cell r="K479" t="str">
            <v>서선진</v>
          </cell>
          <cell r="L479" t="str">
            <v>재활복지교육대학/ 중등특수교육과</v>
          </cell>
          <cell r="M479">
            <v>22</v>
          </cell>
          <cell r="N479" t="str">
            <v>2</v>
          </cell>
          <cell r="O479">
            <v>3</v>
          </cell>
          <cell r="P479" t="str">
            <v>대면</v>
          </cell>
          <cell r="Q479"/>
          <cell r="R479">
            <v>44123</v>
          </cell>
          <cell r="S479" t="str">
            <v>14:30</v>
          </cell>
          <cell r="T479" t="str">
            <v>16:00</v>
          </cell>
          <cell r="U479" t="str">
            <v>90분</v>
          </cell>
          <cell r="V479" t="str">
            <v>분반</v>
          </cell>
          <cell r="W479" t="str">
            <v>인문303호</v>
          </cell>
          <cell r="X479"/>
          <cell r="Y479"/>
          <cell r="Z479"/>
          <cell r="AA479"/>
        </row>
        <row r="480">
          <cell r="A480">
            <v>495</v>
          </cell>
          <cell r="B480" t="str">
            <v>2020</v>
          </cell>
          <cell r="C480" t="str">
            <v>2</v>
          </cell>
          <cell r="D480" t="str">
            <v>논산</v>
          </cell>
          <cell r="E480" t="str">
            <v>재활복지교육대학</v>
          </cell>
          <cell r="F480" t="str">
            <v>중등특수교육과</v>
          </cell>
          <cell r="G480" t="str">
            <v>20389A</v>
          </cell>
          <cell r="H480" t="str">
            <v xml:space="preserve">특수교육대상학생수업지도의실제 </v>
          </cell>
          <cell r="I480" t="str">
            <v>01</v>
          </cell>
          <cell r="J480" t="str">
            <v>제1기본</v>
          </cell>
          <cell r="K480" t="str">
            <v>서선진</v>
          </cell>
          <cell r="L480" t="str">
            <v>재활복지교육대학/ 중등특수교육과</v>
          </cell>
          <cell r="M480">
            <v>15</v>
          </cell>
          <cell r="N480" t="str">
            <v>3</v>
          </cell>
          <cell r="O480">
            <v>3</v>
          </cell>
          <cell r="P480" t="str">
            <v>대면</v>
          </cell>
          <cell r="Q480"/>
          <cell r="R480">
            <v>44125</v>
          </cell>
          <cell r="S480" t="str">
            <v>09:30</v>
          </cell>
          <cell r="T480" t="str">
            <v>11:00</v>
          </cell>
          <cell r="U480" t="str">
            <v>90분</v>
          </cell>
          <cell r="V480" t="str">
            <v>분반</v>
          </cell>
          <cell r="W480" t="str">
            <v>인문303호</v>
          </cell>
          <cell r="X480"/>
          <cell r="Y480"/>
          <cell r="Z480"/>
          <cell r="AA480"/>
        </row>
        <row r="481">
          <cell r="A481">
            <v>496</v>
          </cell>
          <cell r="B481" t="str">
            <v>2020</v>
          </cell>
          <cell r="C481" t="str">
            <v>2</v>
          </cell>
          <cell r="D481" t="str">
            <v>논산</v>
          </cell>
          <cell r="E481" t="str">
            <v>재활복지교육대학</v>
          </cell>
          <cell r="F481" t="str">
            <v>중등특수교육과</v>
          </cell>
          <cell r="G481" t="str">
            <v>20391A</v>
          </cell>
          <cell r="H481" t="str">
            <v>특수교육교사론</v>
          </cell>
          <cell r="I481" t="str">
            <v>01</v>
          </cell>
          <cell r="J481" t="str">
            <v>제1기본</v>
          </cell>
          <cell r="K481" t="str">
            <v>한은주</v>
          </cell>
          <cell r="L481" t="str">
            <v>재활복지교육대학/ 중등특수교육과</v>
          </cell>
          <cell r="M481">
            <v>20</v>
          </cell>
          <cell r="N481" t="str">
            <v>1</v>
          </cell>
          <cell r="O481">
            <v>3</v>
          </cell>
          <cell r="P481" t="str">
            <v>비대면</v>
          </cell>
          <cell r="Q481" t="str">
            <v>LMS</v>
          </cell>
          <cell r="R481">
            <v>44125</v>
          </cell>
          <cell r="S481" t="str">
            <v>10:30</v>
          </cell>
          <cell r="T481" t="str">
            <v>11:30</v>
          </cell>
          <cell r="U481" t="str">
            <v>60분</v>
          </cell>
          <cell r="V481"/>
          <cell r="W481"/>
          <cell r="X481"/>
          <cell r="Y481"/>
          <cell r="Z481"/>
          <cell r="AA481"/>
        </row>
        <row r="482">
          <cell r="A482">
            <v>497</v>
          </cell>
          <cell r="B482" t="str">
            <v>2020</v>
          </cell>
          <cell r="C482" t="str">
            <v>2</v>
          </cell>
          <cell r="D482" t="str">
            <v>논산</v>
          </cell>
          <cell r="E482" t="str">
            <v>재활복지교육대학</v>
          </cell>
          <cell r="F482" t="str">
            <v>중등특수교육과</v>
          </cell>
          <cell r="G482" t="str">
            <v>20008A</v>
          </cell>
          <cell r="H482" t="str">
            <v>교육과정</v>
          </cell>
          <cell r="I482" t="str">
            <v>01</v>
          </cell>
          <cell r="J482" t="str">
            <v>제1기본</v>
          </cell>
          <cell r="K482" t="str">
            <v>정효철</v>
          </cell>
          <cell r="L482" t="str">
            <v>재활복지교육대학/ 중등특수교육과</v>
          </cell>
          <cell r="M482">
            <v>21</v>
          </cell>
          <cell r="N482" t="str">
            <v>1</v>
          </cell>
          <cell r="O482">
            <v>2</v>
          </cell>
          <cell r="P482" t="str">
            <v>미시행</v>
          </cell>
          <cell r="Q482"/>
          <cell r="R482" t="str">
            <v>미시행</v>
          </cell>
          <cell r="S482"/>
          <cell r="T482"/>
          <cell r="U482"/>
          <cell r="V482"/>
          <cell r="W482"/>
          <cell r="X482"/>
          <cell r="Y482"/>
          <cell r="Z482"/>
          <cell r="AA482" t="str">
            <v>과제대체</v>
          </cell>
        </row>
        <row r="483">
          <cell r="A483">
            <v>498</v>
          </cell>
          <cell r="B483" t="str">
            <v>2020</v>
          </cell>
          <cell r="C483" t="str">
            <v>2</v>
          </cell>
          <cell r="D483" t="str">
            <v>논산</v>
          </cell>
          <cell r="E483" t="str">
            <v>재활복지교육대학</v>
          </cell>
          <cell r="F483" t="str">
            <v>중등특수교육과</v>
          </cell>
          <cell r="G483" t="str">
            <v>20374A</v>
          </cell>
          <cell r="H483" t="str">
            <v>특수교육교육과정론</v>
          </cell>
          <cell r="I483" t="str">
            <v>01</v>
          </cell>
          <cell r="J483" t="str">
            <v>제1기본</v>
          </cell>
          <cell r="K483" t="str">
            <v>정효철</v>
          </cell>
          <cell r="L483" t="str">
            <v>재활복지교육대학/ 중등특수교육과</v>
          </cell>
          <cell r="M483">
            <v>19</v>
          </cell>
          <cell r="N483" t="str">
            <v>2</v>
          </cell>
          <cell r="O483">
            <v>3</v>
          </cell>
          <cell r="P483" t="str">
            <v>미시행</v>
          </cell>
          <cell r="Q483"/>
          <cell r="R483" t="str">
            <v>미시행</v>
          </cell>
          <cell r="S483"/>
          <cell r="T483"/>
          <cell r="U483"/>
          <cell r="V483"/>
          <cell r="W483"/>
          <cell r="X483"/>
          <cell r="Y483"/>
          <cell r="Z483"/>
          <cell r="AA483" t="str">
            <v>과제대체</v>
          </cell>
        </row>
        <row r="484">
          <cell r="A484">
            <v>499</v>
          </cell>
          <cell r="B484" t="str">
            <v>2020</v>
          </cell>
          <cell r="C484" t="str">
            <v>2</v>
          </cell>
          <cell r="D484" t="str">
            <v>논산</v>
          </cell>
          <cell r="E484" t="str">
            <v>재활복지교육대학</v>
          </cell>
          <cell r="F484" t="str">
            <v>중등특수교육과</v>
          </cell>
          <cell r="G484" t="str">
            <v>20005A</v>
          </cell>
          <cell r="H484" t="str">
            <v>교육철학및교육사</v>
          </cell>
          <cell r="I484" t="str">
            <v>01</v>
          </cell>
          <cell r="J484" t="str">
            <v>제1기본</v>
          </cell>
          <cell r="K484" t="str">
            <v>신교남</v>
          </cell>
          <cell r="L484" t="str">
            <v>교무처/ 교직부</v>
          </cell>
          <cell r="M484">
            <v>26</v>
          </cell>
          <cell r="N484" t="str">
            <v>2</v>
          </cell>
          <cell r="O484">
            <v>2</v>
          </cell>
          <cell r="P484" t="str">
            <v>미시행</v>
          </cell>
          <cell r="Q484"/>
          <cell r="R484" t="str">
            <v>미시행</v>
          </cell>
          <cell r="S484"/>
          <cell r="T484"/>
          <cell r="U484"/>
          <cell r="V484"/>
          <cell r="W484"/>
          <cell r="X484"/>
          <cell r="Y484"/>
          <cell r="Z484"/>
          <cell r="AA484" t="str">
            <v>수업진행</v>
          </cell>
        </row>
        <row r="485">
          <cell r="A485">
            <v>500</v>
          </cell>
          <cell r="B485" t="str">
            <v>2020</v>
          </cell>
          <cell r="C485" t="str">
            <v>2</v>
          </cell>
          <cell r="D485" t="str">
            <v>논산</v>
          </cell>
          <cell r="E485" t="str">
            <v>재활복지교육대학</v>
          </cell>
          <cell r="F485" t="str">
            <v>중등특수교육과</v>
          </cell>
          <cell r="G485" t="str">
            <v>20003C</v>
          </cell>
          <cell r="H485" t="str">
            <v>교육봉사활동Ⅱ</v>
          </cell>
          <cell r="I485" t="str">
            <v>01</v>
          </cell>
          <cell r="J485" t="str">
            <v>제1기본</v>
          </cell>
          <cell r="K485" t="str">
            <v>최종근</v>
          </cell>
          <cell r="L485" t="str">
            <v>재활복지교육대학/ 중등특수교육과</v>
          </cell>
          <cell r="M485">
            <v>21</v>
          </cell>
          <cell r="N485" t="str">
            <v>2</v>
          </cell>
          <cell r="O485">
            <v>1</v>
          </cell>
          <cell r="P485" t="str">
            <v>미시행</v>
          </cell>
          <cell r="Q485"/>
          <cell r="R485" t="str">
            <v>미시행</v>
          </cell>
          <cell r="S485"/>
          <cell r="T485"/>
          <cell r="U485"/>
          <cell r="V485"/>
          <cell r="W485"/>
          <cell r="X485"/>
          <cell r="Y485"/>
          <cell r="Z485"/>
          <cell r="AA485" t="str">
            <v>과제대체</v>
          </cell>
        </row>
        <row r="486">
          <cell r="A486">
            <v>501</v>
          </cell>
          <cell r="B486" t="str">
            <v>2020</v>
          </cell>
          <cell r="C486" t="str">
            <v>2</v>
          </cell>
          <cell r="D486" t="str">
            <v>논산</v>
          </cell>
          <cell r="E486" t="str">
            <v>재활복지교육대학</v>
          </cell>
          <cell r="F486" t="str">
            <v>중등특수교육과</v>
          </cell>
          <cell r="G486" t="str">
            <v>20005B</v>
          </cell>
          <cell r="H486" t="str">
            <v>교육연구법</v>
          </cell>
          <cell r="I486" t="str">
            <v>01</v>
          </cell>
          <cell r="J486" t="str">
            <v>제1기본</v>
          </cell>
          <cell r="K486" t="str">
            <v>최종근</v>
          </cell>
          <cell r="L486" t="str">
            <v>재활복지교육대학/ 중등특수교육과</v>
          </cell>
          <cell r="M486">
            <v>19</v>
          </cell>
          <cell r="N486" t="str">
            <v>3</v>
          </cell>
          <cell r="O486">
            <v>2</v>
          </cell>
          <cell r="P486" t="str">
            <v>대면</v>
          </cell>
          <cell r="Q486"/>
          <cell r="R486">
            <v>44123</v>
          </cell>
          <cell r="S486" t="str">
            <v>13:30</v>
          </cell>
          <cell r="T486" t="str">
            <v>14:30</v>
          </cell>
          <cell r="U486" t="str">
            <v>60분</v>
          </cell>
          <cell r="V486" t="str">
            <v>분반</v>
          </cell>
          <cell r="W486" t="str">
            <v>인문524호</v>
          </cell>
          <cell r="X486"/>
          <cell r="Y486"/>
          <cell r="Z486"/>
          <cell r="AA486"/>
        </row>
        <row r="487">
          <cell r="A487">
            <v>502</v>
          </cell>
          <cell r="B487" t="str">
            <v>2020</v>
          </cell>
          <cell r="C487" t="str">
            <v>2</v>
          </cell>
          <cell r="D487" t="str">
            <v>논산</v>
          </cell>
          <cell r="E487" t="str">
            <v>재활복지교육대학</v>
          </cell>
          <cell r="F487" t="str">
            <v>중등특수교육과</v>
          </cell>
          <cell r="G487" t="str">
            <v>20349A</v>
          </cell>
          <cell r="H487" t="str">
            <v>장애학생통합교육론</v>
          </cell>
          <cell r="I487" t="str">
            <v>01</v>
          </cell>
          <cell r="J487" t="str">
            <v>제1기본</v>
          </cell>
          <cell r="K487" t="str">
            <v>최종근</v>
          </cell>
          <cell r="L487" t="str">
            <v>재활복지교육대학/ 중등특수교육과</v>
          </cell>
          <cell r="M487">
            <v>13</v>
          </cell>
          <cell r="N487" t="str">
            <v>3</v>
          </cell>
          <cell r="O487">
            <v>3</v>
          </cell>
          <cell r="P487" t="str">
            <v>대면</v>
          </cell>
          <cell r="Q487"/>
          <cell r="R487">
            <v>44125</v>
          </cell>
          <cell r="S487" t="str">
            <v>13:30</v>
          </cell>
          <cell r="T487" t="str">
            <v>15:00</v>
          </cell>
          <cell r="U487" t="str">
            <v>90분</v>
          </cell>
          <cell r="V487" t="str">
            <v>분반</v>
          </cell>
          <cell r="W487" t="str">
            <v>인문214호</v>
          </cell>
          <cell r="X487"/>
          <cell r="Y487"/>
          <cell r="Z487"/>
          <cell r="AA487"/>
        </row>
        <row r="488">
          <cell r="A488">
            <v>503</v>
          </cell>
          <cell r="B488" t="str">
            <v>2020</v>
          </cell>
          <cell r="C488" t="str">
            <v>2</v>
          </cell>
          <cell r="D488" t="str">
            <v>논산</v>
          </cell>
          <cell r="E488" t="str">
            <v>재활복지교육대학</v>
          </cell>
          <cell r="F488" t="str">
            <v>중등특수교육과</v>
          </cell>
          <cell r="G488" t="str">
            <v>20379A</v>
          </cell>
          <cell r="H488" t="str">
            <v>학습장애학생교육</v>
          </cell>
          <cell r="I488" t="str">
            <v>01</v>
          </cell>
          <cell r="J488" t="str">
            <v>제1기본</v>
          </cell>
          <cell r="K488" t="str">
            <v>최종근</v>
          </cell>
          <cell r="L488" t="str">
            <v>재활복지교육대학/ 중등특수교육과</v>
          </cell>
          <cell r="M488">
            <v>10</v>
          </cell>
          <cell r="N488" t="str">
            <v>2</v>
          </cell>
          <cell r="O488">
            <v>3</v>
          </cell>
          <cell r="P488" t="str">
            <v>대면</v>
          </cell>
          <cell r="Q488"/>
          <cell r="R488">
            <v>44123</v>
          </cell>
          <cell r="S488" t="str">
            <v>10:30</v>
          </cell>
          <cell r="T488" t="str">
            <v>12:00</v>
          </cell>
          <cell r="U488" t="str">
            <v>90분</v>
          </cell>
          <cell r="V488" t="str">
            <v>분반</v>
          </cell>
          <cell r="W488" t="str">
            <v>인문407호</v>
          </cell>
          <cell r="X488"/>
          <cell r="Y488"/>
          <cell r="Z488"/>
          <cell r="AA488"/>
        </row>
        <row r="489">
          <cell r="A489">
            <v>504</v>
          </cell>
          <cell r="B489" t="str">
            <v>2020</v>
          </cell>
          <cell r="C489" t="str">
            <v>2</v>
          </cell>
          <cell r="D489" t="str">
            <v>논산</v>
          </cell>
          <cell r="E489" t="str">
            <v>재활복지교육대학</v>
          </cell>
          <cell r="F489" t="str">
            <v>청소년학 연계전공</v>
          </cell>
          <cell r="G489" t="str">
            <v>CK173A</v>
          </cell>
          <cell r="H489" t="str">
            <v>게임중독</v>
          </cell>
          <cell r="I489" t="str">
            <v>01</v>
          </cell>
          <cell r="J489" t="str">
            <v>제1기본</v>
          </cell>
          <cell r="K489" t="str">
            <v>송원영</v>
          </cell>
          <cell r="L489" t="str">
            <v>재활복지교육대학/ 심리상담치료학과</v>
          </cell>
          <cell r="M489">
            <v>32</v>
          </cell>
          <cell r="N489" t="str">
            <v>3</v>
          </cell>
          <cell r="O489">
            <v>2</v>
          </cell>
          <cell r="P489" t="str">
            <v>비대면</v>
          </cell>
          <cell r="Q489" t="str">
            <v>LMS</v>
          </cell>
          <cell r="R489">
            <v>44125</v>
          </cell>
          <cell r="S489" t="str">
            <v>10:30</v>
          </cell>
          <cell r="T489" t="str">
            <v>12:00</v>
          </cell>
          <cell r="U489" t="str">
            <v>90분</v>
          </cell>
          <cell r="V489"/>
          <cell r="W489"/>
          <cell r="X489"/>
          <cell r="Y489"/>
          <cell r="Z489"/>
          <cell r="AA489"/>
        </row>
        <row r="490">
          <cell r="A490">
            <v>505</v>
          </cell>
          <cell r="B490" t="str">
            <v>2020</v>
          </cell>
          <cell r="C490" t="str">
            <v>2</v>
          </cell>
          <cell r="D490" t="str">
            <v>논산</v>
          </cell>
          <cell r="E490" t="str">
            <v>재활복지교육대학</v>
          </cell>
          <cell r="F490" t="str">
            <v>청소년학 연계전공</v>
          </cell>
          <cell r="G490" t="str">
            <v>CK171A</v>
          </cell>
          <cell r="H490" t="str">
            <v>청소년활동</v>
          </cell>
          <cell r="I490" t="str">
            <v>01</v>
          </cell>
          <cell r="J490" t="str">
            <v>제1기본</v>
          </cell>
          <cell r="K490" t="str">
            <v>김영상</v>
          </cell>
          <cell r="L490" t="str">
            <v>재활복지교육대학/ 심리상담치료학과</v>
          </cell>
          <cell r="M490">
            <v>19</v>
          </cell>
          <cell r="N490" t="str">
            <v>4</v>
          </cell>
          <cell r="O490">
            <v>3</v>
          </cell>
          <cell r="P490" t="str">
            <v>비대면</v>
          </cell>
          <cell r="Q490" t="str">
            <v>LMS</v>
          </cell>
          <cell r="R490">
            <v>44127</v>
          </cell>
          <cell r="S490" t="str">
            <v>14:30</v>
          </cell>
          <cell r="T490" t="str">
            <v>16:30</v>
          </cell>
          <cell r="U490" t="str">
            <v>2시간</v>
          </cell>
          <cell r="V490"/>
          <cell r="W490"/>
          <cell r="X490"/>
          <cell r="Y490"/>
          <cell r="Z490"/>
          <cell r="AA490"/>
        </row>
        <row r="491">
          <cell r="A491">
            <v>506</v>
          </cell>
          <cell r="B491" t="str">
            <v>2020</v>
          </cell>
          <cell r="C491" t="str">
            <v>2</v>
          </cell>
          <cell r="D491" t="str">
            <v>논산</v>
          </cell>
          <cell r="E491" t="str">
            <v>재활복지교육대학</v>
          </cell>
          <cell r="F491" t="str">
            <v>청소년학 연계전공</v>
          </cell>
          <cell r="G491" t="str">
            <v>CK183A</v>
          </cell>
          <cell r="H491" t="str">
            <v>청소년문화</v>
          </cell>
          <cell r="I491" t="str">
            <v>01</v>
          </cell>
          <cell r="J491" t="str">
            <v>제1기본</v>
          </cell>
          <cell r="K491" t="str">
            <v>박완용</v>
          </cell>
          <cell r="L491" t="str">
            <v>재활복지교육대학/ 심리상담치료학과</v>
          </cell>
          <cell r="M491">
            <v>10</v>
          </cell>
          <cell r="N491" t="str">
            <v>3</v>
          </cell>
          <cell r="O491">
            <v>3</v>
          </cell>
          <cell r="P491" t="str">
            <v>비대면</v>
          </cell>
          <cell r="Q491" t="str">
            <v>LMS</v>
          </cell>
          <cell r="R491">
            <v>44127</v>
          </cell>
          <cell r="S491" t="str">
            <v>13:30</v>
          </cell>
          <cell r="T491" t="str">
            <v>15:00</v>
          </cell>
          <cell r="U491" t="str">
            <v>90분</v>
          </cell>
          <cell r="V491"/>
          <cell r="W491"/>
          <cell r="X491"/>
          <cell r="Y491"/>
          <cell r="Z491"/>
          <cell r="AA491"/>
        </row>
        <row r="492">
          <cell r="A492">
            <v>507</v>
          </cell>
          <cell r="B492" t="str">
            <v>2020</v>
          </cell>
          <cell r="C492" t="str">
            <v>2</v>
          </cell>
          <cell r="D492" t="str">
            <v>논산</v>
          </cell>
          <cell r="E492" t="str">
            <v>재활복지교육대학</v>
          </cell>
          <cell r="F492" t="str">
            <v>청소년학 연계전공</v>
          </cell>
          <cell r="G492" t="str">
            <v>CK174A</v>
          </cell>
          <cell r="H492" t="str">
            <v>심리학개론</v>
          </cell>
          <cell r="I492" t="str">
            <v>01</v>
          </cell>
          <cell r="J492" t="str">
            <v>제1기본</v>
          </cell>
          <cell r="K492" t="str">
            <v>김승종</v>
          </cell>
          <cell r="L492" t="str">
            <v>재활복지교육대학/ 심리상담치료학과</v>
          </cell>
          <cell r="M492">
            <v>21</v>
          </cell>
          <cell r="N492" t="str">
            <v>2</v>
          </cell>
          <cell r="O492">
            <v>3</v>
          </cell>
          <cell r="P492" t="str">
            <v>비대면</v>
          </cell>
          <cell r="Q492" t="str">
            <v>LMS/과제제출</v>
          </cell>
          <cell r="R492">
            <v>44126</v>
          </cell>
          <cell r="S492" t="str">
            <v>09:30</v>
          </cell>
          <cell r="T492" t="str">
            <v>11:00</v>
          </cell>
          <cell r="U492" t="str">
            <v>90분</v>
          </cell>
          <cell r="V492"/>
          <cell r="W492"/>
          <cell r="X492"/>
          <cell r="Y492"/>
          <cell r="Z492"/>
          <cell r="AA492"/>
        </row>
        <row r="493">
          <cell r="A493">
            <v>508</v>
          </cell>
          <cell r="B493" t="str">
            <v>2020</v>
          </cell>
          <cell r="C493" t="str">
            <v>2</v>
          </cell>
          <cell r="D493" t="str">
            <v>논산</v>
          </cell>
          <cell r="E493" t="str">
            <v>재활복지교육대학</v>
          </cell>
          <cell r="F493" t="str">
            <v>청소년학 연계전공</v>
          </cell>
          <cell r="G493" t="str">
            <v>CK141A</v>
          </cell>
          <cell r="H493" t="str">
            <v>청소년복지</v>
          </cell>
          <cell r="I493" t="str">
            <v>01</v>
          </cell>
          <cell r="J493" t="str">
            <v>제1기본</v>
          </cell>
          <cell r="K493" t="str">
            <v>정선희</v>
          </cell>
          <cell r="L493" t="str">
            <v>휴머니티칼리지/ 인문융합학부</v>
          </cell>
          <cell r="M493">
            <v>32</v>
          </cell>
          <cell r="N493" t="str">
            <v>3</v>
          </cell>
          <cell r="O493">
            <v>3</v>
          </cell>
          <cell r="P493" t="str">
            <v>비대면</v>
          </cell>
          <cell r="Q493" t="str">
            <v>LMS</v>
          </cell>
          <cell r="R493">
            <v>44126</v>
          </cell>
          <cell r="S493" t="str">
            <v>14:30</v>
          </cell>
          <cell r="T493" t="str">
            <v>15:00</v>
          </cell>
          <cell r="U493" t="str">
            <v>90분</v>
          </cell>
          <cell r="V493"/>
          <cell r="W493"/>
          <cell r="X493"/>
          <cell r="Y493"/>
          <cell r="Z493"/>
          <cell r="AA493"/>
        </row>
        <row r="494">
          <cell r="A494">
            <v>509</v>
          </cell>
          <cell r="B494" t="str">
            <v>2020</v>
          </cell>
          <cell r="C494" t="str">
            <v>2</v>
          </cell>
          <cell r="D494" t="str">
            <v>논산</v>
          </cell>
          <cell r="E494" t="str">
            <v>재활복지교육대학</v>
          </cell>
          <cell r="F494" t="str">
            <v>청소년학 연계전공</v>
          </cell>
          <cell r="G494" t="str">
            <v>CK128A</v>
          </cell>
          <cell r="H494" t="str">
            <v>청소년프로그램개발과평가</v>
          </cell>
          <cell r="I494" t="str">
            <v>01</v>
          </cell>
          <cell r="J494" t="str">
            <v>제1기본</v>
          </cell>
          <cell r="K494" t="str">
            <v>조주성</v>
          </cell>
          <cell r="L494" t="str">
            <v>재활복지교육대학/ 심리상담치료학과</v>
          </cell>
          <cell r="M494">
            <v>10</v>
          </cell>
          <cell r="N494" t="str">
            <v>4</v>
          </cell>
          <cell r="O494">
            <v>3</v>
          </cell>
          <cell r="P494" t="str">
            <v>비대면</v>
          </cell>
          <cell r="Q494" t="str">
            <v>LMS</v>
          </cell>
          <cell r="R494">
            <v>44124</v>
          </cell>
          <cell r="S494" t="str">
            <v>10:30</v>
          </cell>
          <cell r="T494" t="str">
            <v>12:00</v>
          </cell>
          <cell r="U494" t="str">
            <v>90분</v>
          </cell>
          <cell r="V494"/>
          <cell r="W494"/>
          <cell r="X494"/>
          <cell r="Y494"/>
          <cell r="Z494"/>
          <cell r="AA494"/>
        </row>
        <row r="495">
          <cell r="A495">
            <v>510</v>
          </cell>
          <cell r="B495" t="str">
            <v>2020</v>
          </cell>
          <cell r="C495" t="str">
            <v>2</v>
          </cell>
          <cell r="D495" t="str">
            <v>논산</v>
          </cell>
          <cell r="E495" t="str">
            <v>재활복지교육대학</v>
          </cell>
          <cell r="F495" t="str">
            <v>청소년학 연계전공</v>
          </cell>
          <cell r="G495" t="str">
            <v>CK191A</v>
          </cell>
          <cell r="H495" t="str">
            <v>학교폭력</v>
          </cell>
          <cell r="I495" t="str">
            <v>01</v>
          </cell>
          <cell r="J495" t="str">
            <v>제1기본</v>
          </cell>
          <cell r="K495" t="str">
            <v>조주성</v>
          </cell>
          <cell r="L495" t="str">
            <v>재활복지교육대학/ 심리상담치료학과</v>
          </cell>
          <cell r="M495">
            <v>20</v>
          </cell>
          <cell r="N495" t="str">
            <v>2</v>
          </cell>
          <cell r="O495">
            <v>2</v>
          </cell>
          <cell r="P495" t="str">
            <v>비대면</v>
          </cell>
          <cell r="Q495" t="str">
            <v>LMS</v>
          </cell>
          <cell r="R495">
            <v>44124</v>
          </cell>
          <cell r="S495" t="str">
            <v>14:30</v>
          </cell>
          <cell r="T495" t="str">
            <v>15:30</v>
          </cell>
          <cell r="U495" t="str">
            <v>60분</v>
          </cell>
          <cell r="V495"/>
          <cell r="W495"/>
          <cell r="X495"/>
          <cell r="Y495"/>
          <cell r="Z495"/>
          <cell r="AA495"/>
        </row>
        <row r="496">
          <cell r="A496">
            <v>511</v>
          </cell>
          <cell r="B496" t="str">
            <v>2020</v>
          </cell>
          <cell r="C496" t="str">
            <v>2</v>
          </cell>
          <cell r="D496" t="str">
            <v>논산</v>
          </cell>
          <cell r="E496" t="str">
            <v>재활복지교육대학</v>
          </cell>
          <cell r="F496" t="str">
            <v>청소년학 연계전공</v>
          </cell>
          <cell r="G496" t="str">
            <v>CK127A</v>
          </cell>
          <cell r="H496" t="str">
            <v>청소년문제와보호</v>
          </cell>
          <cell r="I496" t="str">
            <v>01</v>
          </cell>
          <cell r="J496" t="str">
            <v>제1기본</v>
          </cell>
          <cell r="K496" t="str">
            <v>이희숙</v>
          </cell>
          <cell r="L496" t="str">
            <v>재활복지교육대학/ 심리상담치료학과</v>
          </cell>
          <cell r="M496">
            <v>23</v>
          </cell>
          <cell r="N496" t="str">
            <v>4</v>
          </cell>
          <cell r="O496">
            <v>3</v>
          </cell>
          <cell r="P496" t="str">
            <v>비대면</v>
          </cell>
          <cell r="Q496" t="str">
            <v>LMS</v>
          </cell>
          <cell r="R496">
            <v>44125</v>
          </cell>
          <cell r="S496" t="str">
            <v>15:00</v>
          </cell>
          <cell r="T496" t="str">
            <v>16:15</v>
          </cell>
          <cell r="U496" t="str">
            <v>75분</v>
          </cell>
          <cell r="V496"/>
          <cell r="W496"/>
          <cell r="X496"/>
          <cell r="Y496"/>
          <cell r="Z496"/>
          <cell r="AA496"/>
        </row>
        <row r="497">
          <cell r="A497">
            <v>512</v>
          </cell>
          <cell r="B497" t="str">
            <v>2020</v>
          </cell>
          <cell r="C497" t="str">
            <v>2</v>
          </cell>
          <cell r="D497" t="str">
            <v>논산</v>
          </cell>
          <cell r="E497" t="str">
            <v>재활복지교육대학</v>
          </cell>
          <cell r="F497" t="str">
            <v>초등특수교육과</v>
          </cell>
          <cell r="G497" t="str">
            <v>20002A</v>
          </cell>
          <cell r="H497" t="str">
            <v>교육심리</v>
          </cell>
          <cell r="I497" t="str">
            <v>02</v>
          </cell>
          <cell r="J497" t="str">
            <v>제1기본</v>
          </cell>
          <cell r="K497" t="str">
            <v>하주현</v>
          </cell>
          <cell r="L497" t="str">
            <v>재활복지교육대학/ 초등특수교육과</v>
          </cell>
          <cell r="M497">
            <v>13</v>
          </cell>
          <cell r="N497" t="str">
            <v>1</v>
          </cell>
          <cell r="O497">
            <v>2</v>
          </cell>
          <cell r="P497" t="str">
            <v>비대면</v>
          </cell>
          <cell r="Q497" t="str">
            <v>LMS</v>
          </cell>
          <cell r="R497">
            <v>44125</v>
          </cell>
          <cell r="S497" t="str">
            <v>13:30</v>
          </cell>
          <cell r="T497" t="str">
            <v>14:00</v>
          </cell>
          <cell r="U497" t="str">
            <v>30분</v>
          </cell>
          <cell r="V497"/>
          <cell r="W497"/>
          <cell r="X497"/>
          <cell r="Y497"/>
          <cell r="Z497"/>
          <cell r="AA497"/>
        </row>
        <row r="498">
          <cell r="A498">
            <v>513</v>
          </cell>
          <cell r="B498" t="str">
            <v>2020</v>
          </cell>
          <cell r="C498" t="str">
            <v>2</v>
          </cell>
          <cell r="D498" t="str">
            <v>논산</v>
          </cell>
          <cell r="E498" t="str">
            <v>재활복지교육대학</v>
          </cell>
          <cell r="F498" t="str">
            <v>초등특수교육과</v>
          </cell>
          <cell r="G498" t="str">
            <v>20002A</v>
          </cell>
          <cell r="H498" t="str">
            <v>교육심리</v>
          </cell>
          <cell r="I498" t="str">
            <v>02</v>
          </cell>
          <cell r="J498" t="str">
            <v>제1기본</v>
          </cell>
          <cell r="K498" t="str">
            <v>하주현</v>
          </cell>
          <cell r="L498" t="str">
            <v>재활복지교육대학/ 초등특수교육과</v>
          </cell>
          <cell r="M498">
            <v>31</v>
          </cell>
          <cell r="N498" t="str">
            <v>1</v>
          </cell>
          <cell r="O498">
            <v>2</v>
          </cell>
          <cell r="P498" t="str">
            <v>비대면</v>
          </cell>
          <cell r="Q498" t="str">
            <v>LMS</v>
          </cell>
          <cell r="R498">
            <v>44125</v>
          </cell>
          <cell r="S498" t="str">
            <v>13:30</v>
          </cell>
          <cell r="T498" t="str">
            <v>14:00</v>
          </cell>
          <cell r="U498" t="str">
            <v>30분</v>
          </cell>
          <cell r="V498"/>
          <cell r="W498"/>
          <cell r="X498"/>
          <cell r="Y498"/>
          <cell r="Z498"/>
          <cell r="AA498"/>
        </row>
        <row r="499">
          <cell r="A499">
            <v>514</v>
          </cell>
          <cell r="B499" t="str">
            <v>2020</v>
          </cell>
          <cell r="C499" t="str">
            <v>2</v>
          </cell>
          <cell r="D499" t="str">
            <v>논산</v>
          </cell>
          <cell r="E499" t="str">
            <v>재활복지교육대학</v>
          </cell>
          <cell r="F499" t="str">
            <v>초등특수교육과</v>
          </cell>
          <cell r="G499" t="str">
            <v>20003C</v>
          </cell>
          <cell r="H499" t="str">
            <v>교육봉사활동Ⅱ</v>
          </cell>
          <cell r="I499" t="str">
            <v>02</v>
          </cell>
          <cell r="J499" t="str">
            <v>제1기본</v>
          </cell>
          <cell r="K499" t="str">
            <v>하주현</v>
          </cell>
          <cell r="L499" t="str">
            <v>재활복지교육대학/ 초등특수교육과</v>
          </cell>
          <cell r="M499">
            <v>33</v>
          </cell>
          <cell r="N499" t="str">
            <v>3</v>
          </cell>
          <cell r="O499">
            <v>1</v>
          </cell>
          <cell r="P499" t="str">
            <v>미시행</v>
          </cell>
          <cell r="Q499"/>
          <cell r="R499" t="str">
            <v>미시행</v>
          </cell>
          <cell r="S499"/>
          <cell r="T499"/>
          <cell r="U499"/>
          <cell r="V499"/>
          <cell r="W499"/>
          <cell r="X499"/>
          <cell r="Y499"/>
          <cell r="Z499"/>
          <cell r="AA499" t="str">
            <v>실습</v>
          </cell>
        </row>
        <row r="500">
          <cell r="A500">
            <v>515</v>
          </cell>
          <cell r="B500" t="str">
            <v>2020</v>
          </cell>
          <cell r="C500" t="str">
            <v>2</v>
          </cell>
          <cell r="D500" t="str">
            <v>논산</v>
          </cell>
          <cell r="E500" t="str">
            <v>재활복지교육대학</v>
          </cell>
          <cell r="F500" t="str">
            <v>초등특수교육과</v>
          </cell>
          <cell r="G500" t="str">
            <v>20137B</v>
          </cell>
          <cell r="H500" t="str">
            <v>초등학습장애학생교육</v>
          </cell>
          <cell r="I500" t="str">
            <v>01</v>
          </cell>
          <cell r="J500" t="str">
            <v>제1기본</v>
          </cell>
          <cell r="K500" t="str">
            <v>하주현</v>
          </cell>
          <cell r="L500" t="str">
            <v>재활복지교육대학/ 초등특수교육과</v>
          </cell>
          <cell r="M500">
            <v>32</v>
          </cell>
          <cell r="N500" t="str">
            <v>2</v>
          </cell>
          <cell r="O500">
            <v>3</v>
          </cell>
          <cell r="P500" t="str">
            <v>비대면</v>
          </cell>
          <cell r="Q500" t="str">
            <v>LMS</v>
          </cell>
          <cell r="R500">
            <v>44123</v>
          </cell>
          <cell r="S500" t="str">
            <v>11:30</v>
          </cell>
          <cell r="T500" t="str">
            <v>12:00</v>
          </cell>
          <cell r="U500" t="str">
            <v>30분</v>
          </cell>
          <cell r="V500"/>
          <cell r="W500"/>
          <cell r="X500"/>
          <cell r="Y500"/>
          <cell r="Z500"/>
          <cell r="AA500"/>
        </row>
        <row r="501">
          <cell r="A501">
            <v>516</v>
          </cell>
          <cell r="B501" t="str">
            <v>2020</v>
          </cell>
          <cell r="C501" t="str">
            <v>2</v>
          </cell>
          <cell r="D501" t="str">
            <v>논산</v>
          </cell>
          <cell r="E501" t="str">
            <v>재활복지교육대학</v>
          </cell>
          <cell r="F501" t="str">
            <v>초등특수교육과</v>
          </cell>
          <cell r="G501" t="str">
            <v>20195A</v>
          </cell>
          <cell r="H501" t="str">
            <v>초등특수아사회과교육</v>
          </cell>
          <cell r="I501" t="str">
            <v>01</v>
          </cell>
          <cell r="J501" t="str">
            <v>제1기본</v>
          </cell>
          <cell r="K501" t="str">
            <v>하주현</v>
          </cell>
          <cell r="L501" t="str">
            <v>재활복지교육대학/ 초등특수교육과</v>
          </cell>
          <cell r="M501">
            <v>35</v>
          </cell>
          <cell r="N501" t="str">
            <v>3</v>
          </cell>
          <cell r="O501">
            <v>3</v>
          </cell>
          <cell r="P501" t="str">
            <v>비대면</v>
          </cell>
          <cell r="Q501" t="str">
            <v>LMS</v>
          </cell>
          <cell r="R501">
            <v>44126</v>
          </cell>
          <cell r="S501" t="str">
            <v>18:20</v>
          </cell>
          <cell r="T501" t="str">
            <v>18:50</v>
          </cell>
          <cell r="U501" t="str">
            <v>30분</v>
          </cell>
          <cell r="V501"/>
          <cell r="W501"/>
          <cell r="X501"/>
          <cell r="Y501"/>
          <cell r="Z501"/>
          <cell r="AA501"/>
        </row>
        <row r="502">
          <cell r="A502">
            <v>517</v>
          </cell>
          <cell r="B502" t="str">
            <v>2020</v>
          </cell>
          <cell r="C502" t="str">
            <v>2</v>
          </cell>
          <cell r="D502" t="str">
            <v>논산</v>
          </cell>
          <cell r="E502" t="str">
            <v>재활복지교육대학</v>
          </cell>
          <cell r="F502" t="str">
            <v>초등특수교육과</v>
          </cell>
          <cell r="G502" t="str">
            <v>20132B</v>
          </cell>
          <cell r="H502" t="str">
            <v>특수교육교육과정론</v>
          </cell>
          <cell r="I502" t="str">
            <v>01</v>
          </cell>
          <cell r="J502" t="str">
            <v>제1기본</v>
          </cell>
          <cell r="K502" t="str">
            <v>정주영</v>
          </cell>
          <cell r="L502" t="str">
            <v>재활복지교육대학/ 초등특수교육과</v>
          </cell>
          <cell r="M502">
            <v>31</v>
          </cell>
          <cell r="N502" t="str">
            <v>2</v>
          </cell>
          <cell r="O502">
            <v>3</v>
          </cell>
          <cell r="P502" t="str">
            <v>비대면</v>
          </cell>
          <cell r="Q502" t="str">
            <v>LMS</v>
          </cell>
          <cell r="R502">
            <v>44123</v>
          </cell>
          <cell r="S502" t="str">
            <v>13:30</v>
          </cell>
          <cell r="T502" t="str">
            <v>14:00</v>
          </cell>
          <cell r="U502" t="str">
            <v>30분</v>
          </cell>
          <cell r="V502"/>
          <cell r="W502"/>
          <cell r="X502"/>
          <cell r="Y502"/>
          <cell r="Z502"/>
          <cell r="AA502"/>
        </row>
        <row r="503">
          <cell r="A503">
            <v>518</v>
          </cell>
          <cell r="B503" t="str">
            <v>2020</v>
          </cell>
          <cell r="C503" t="str">
            <v>2</v>
          </cell>
          <cell r="D503" t="str">
            <v>논산</v>
          </cell>
          <cell r="E503" t="str">
            <v>재활복지교육대학</v>
          </cell>
          <cell r="F503" t="str">
            <v>초등특수교육과</v>
          </cell>
          <cell r="G503" t="str">
            <v>20142B</v>
          </cell>
          <cell r="H503" t="str">
            <v>초등중도․중복장애학생교육</v>
          </cell>
          <cell r="I503" t="str">
            <v>01</v>
          </cell>
          <cell r="J503" t="str">
            <v>제1기본</v>
          </cell>
          <cell r="K503" t="str">
            <v>정주영</v>
          </cell>
          <cell r="L503" t="str">
            <v>재활복지교육대학/ 초등특수교육과</v>
          </cell>
          <cell r="M503">
            <v>32</v>
          </cell>
          <cell r="N503" t="str">
            <v>3</v>
          </cell>
          <cell r="O503">
            <v>3</v>
          </cell>
          <cell r="P503" t="str">
            <v>비대면</v>
          </cell>
          <cell r="Q503" t="str">
            <v>LMS</v>
          </cell>
          <cell r="R503">
            <v>44125</v>
          </cell>
          <cell r="S503" t="str">
            <v>18:00</v>
          </cell>
          <cell r="T503" t="str">
            <v>18:30</v>
          </cell>
          <cell r="U503" t="str">
            <v>30분</v>
          </cell>
          <cell r="V503"/>
          <cell r="W503"/>
          <cell r="X503"/>
          <cell r="Y503"/>
          <cell r="Z503"/>
          <cell r="AA503"/>
        </row>
        <row r="504">
          <cell r="A504">
            <v>519</v>
          </cell>
          <cell r="B504" t="str">
            <v>2020</v>
          </cell>
          <cell r="C504" t="str">
            <v>2</v>
          </cell>
          <cell r="D504" t="str">
            <v>논산</v>
          </cell>
          <cell r="E504" t="str">
            <v>재활복지교육대학</v>
          </cell>
          <cell r="F504" t="str">
            <v>초등특수교육과</v>
          </cell>
          <cell r="G504" t="str">
            <v>20181A</v>
          </cell>
          <cell r="H504" t="str">
            <v>장애학생통합교육론</v>
          </cell>
          <cell r="I504" t="str">
            <v>01</v>
          </cell>
          <cell r="J504" t="str">
            <v>제1기본</v>
          </cell>
          <cell r="K504" t="str">
            <v>정주영</v>
          </cell>
          <cell r="L504" t="str">
            <v>재활복지교육대학/ 초등특수교육과</v>
          </cell>
          <cell r="M504">
            <v>32</v>
          </cell>
          <cell r="N504" t="str">
            <v>1</v>
          </cell>
          <cell r="O504">
            <v>3</v>
          </cell>
          <cell r="P504" t="str">
            <v>비대면</v>
          </cell>
          <cell r="Q504" t="str">
            <v>LMS</v>
          </cell>
          <cell r="R504">
            <v>44126</v>
          </cell>
          <cell r="S504" t="str">
            <v>09:30</v>
          </cell>
          <cell r="T504" t="str">
            <v>10:00</v>
          </cell>
          <cell r="U504" t="str">
            <v>30분</v>
          </cell>
          <cell r="V504"/>
          <cell r="W504"/>
          <cell r="X504"/>
          <cell r="Y504"/>
          <cell r="Z504"/>
          <cell r="AA504"/>
        </row>
        <row r="505">
          <cell r="A505">
            <v>520</v>
          </cell>
          <cell r="B505" t="str">
            <v>2020</v>
          </cell>
          <cell r="C505" t="str">
            <v>2</v>
          </cell>
          <cell r="D505" t="str">
            <v>논산</v>
          </cell>
          <cell r="E505" t="str">
            <v>재활복지교육대학</v>
          </cell>
          <cell r="F505" t="str">
            <v>초등특수교육과</v>
          </cell>
          <cell r="G505" t="str">
            <v>20197A</v>
          </cell>
          <cell r="H505" t="str">
            <v>초등특수아교과교육론</v>
          </cell>
          <cell r="I505" t="str">
            <v>01</v>
          </cell>
          <cell r="J505" t="str">
            <v>제1기본</v>
          </cell>
          <cell r="K505" t="str">
            <v>정주영</v>
          </cell>
          <cell r="L505" t="str">
            <v>재활복지교육대학/ 초등특수교육과</v>
          </cell>
          <cell r="M505">
            <v>34</v>
          </cell>
          <cell r="N505" t="str">
            <v>3</v>
          </cell>
          <cell r="O505">
            <v>3</v>
          </cell>
          <cell r="P505" t="str">
            <v>비대면</v>
          </cell>
          <cell r="Q505" t="str">
            <v>LMS</v>
          </cell>
          <cell r="R505">
            <v>44127</v>
          </cell>
          <cell r="S505" t="str">
            <v>18:00</v>
          </cell>
          <cell r="T505" t="str">
            <v>18:30</v>
          </cell>
          <cell r="U505" t="str">
            <v>30분</v>
          </cell>
          <cell r="V505"/>
          <cell r="W505"/>
          <cell r="X505"/>
          <cell r="Y505"/>
          <cell r="Z505"/>
          <cell r="AA505"/>
        </row>
        <row r="506">
          <cell r="A506">
            <v>521</v>
          </cell>
          <cell r="B506" t="str">
            <v>2020</v>
          </cell>
          <cell r="C506" t="str">
            <v>2</v>
          </cell>
          <cell r="D506" t="str">
            <v>논산</v>
          </cell>
          <cell r="E506" t="str">
            <v>재활복지교육대학</v>
          </cell>
          <cell r="F506" t="str">
            <v>초등특수교육과</v>
          </cell>
          <cell r="G506" t="str">
            <v>20004B</v>
          </cell>
          <cell r="H506" t="str">
            <v>특수교육관련서비스</v>
          </cell>
          <cell r="I506" t="str">
            <v>01</v>
          </cell>
          <cell r="J506" t="str">
            <v>제1기본</v>
          </cell>
          <cell r="K506" t="str">
            <v>이필상</v>
          </cell>
          <cell r="L506" t="str">
            <v>재활복지교육대학/ 초등특수교육과</v>
          </cell>
          <cell r="M506">
            <v>15</v>
          </cell>
          <cell r="N506" t="str">
            <v>1</v>
          </cell>
          <cell r="O506">
            <v>2</v>
          </cell>
          <cell r="P506" t="str">
            <v>비대면</v>
          </cell>
          <cell r="Q506" t="str">
            <v>LMS</v>
          </cell>
          <cell r="R506">
            <v>44119</v>
          </cell>
          <cell r="S506" t="str">
            <v>19:00</v>
          </cell>
          <cell r="T506" t="str">
            <v>19:20</v>
          </cell>
          <cell r="U506" t="str">
            <v>20분</v>
          </cell>
          <cell r="V506"/>
          <cell r="W506"/>
          <cell r="X506"/>
          <cell r="Y506"/>
          <cell r="Z506"/>
          <cell r="AA506"/>
        </row>
        <row r="507">
          <cell r="A507">
            <v>522</v>
          </cell>
          <cell r="B507" t="str">
            <v>2020</v>
          </cell>
          <cell r="C507" t="str">
            <v>2</v>
          </cell>
          <cell r="D507" t="str">
            <v>논산</v>
          </cell>
          <cell r="E507" t="str">
            <v>재활복지교육대학</v>
          </cell>
          <cell r="F507" t="str">
            <v>초등특수교육과</v>
          </cell>
          <cell r="G507" t="str">
            <v>20102B</v>
          </cell>
          <cell r="H507" t="str">
            <v>초등특수아실과교육</v>
          </cell>
          <cell r="I507" t="str">
            <v>01</v>
          </cell>
          <cell r="J507" t="str">
            <v>제1기본</v>
          </cell>
          <cell r="K507" t="str">
            <v>이필상</v>
          </cell>
          <cell r="L507" t="str">
            <v>재활복지교육대학/ 초등특수교육과</v>
          </cell>
          <cell r="M507">
            <v>16</v>
          </cell>
          <cell r="N507" t="str">
            <v>2</v>
          </cell>
          <cell r="O507">
            <v>3</v>
          </cell>
          <cell r="P507" t="str">
            <v>비대면</v>
          </cell>
          <cell r="Q507" t="str">
            <v>LMS</v>
          </cell>
          <cell r="R507">
            <v>44119</v>
          </cell>
          <cell r="S507" t="str">
            <v>18:00</v>
          </cell>
          <cell r="T507" t="str">
            <v>18:20</v>
          </cell>
          <cell r="U507" t="str">
            <v>20분</v>
          </cell>
          <cell r="V507"/>
          <cell r="W507"/>
          <cell r="X507"/>
          <cell r="Y507"/>
          <cell r="Z507"/>
          <cell r="AA507"/>
        </row>
        <row r="508">
          <cell r="A508">
            <v>523</v>
          </cell>
          <cell r="B508" t="str">
            <v>2020</v>
          </cell>
          <cell r="C508" t="str">
            <v>2</v>
          </cell>
          <cell r="D508" t="str">
            <v>논산</v>
          </cell>
          <cell r="E508" t="str">
            <v>재활복지교육대학</v>
          </cell>
          <cell r="F508" t="str">
            <v>초등특수교육과</v>
          </cell>
          <cell r="G508" t="str">
            <v>20102B</v>
          </cell>
          <cell r="H508" t="str">
            <v>초등특수아실과교육</v>
          </cell>
          <cell r="I508" t="str">
            <v>01</v>
          </cell>
          <cell r="J508" t="str">
            <v>제1기본</v>
          </cell>
          <cell r="K508" t="str">
            <v>이필상</v>
          </cell>
          <cell r="L508" t="str">
            <v>재활복지교육대학/ 초등특수교육과</v>
          </cell>
          <cell r="M508">
            <v>16</v>
          </cell>
          <cell r="N508" t="str">
            <v>2</v>
          </cell>
          <cell r="O508">
            <v>3</v>
          </cell>
          <cell r="P508" t="str">
            <v>비대면</v>
          </cell>
          <cell r="Q508" t="str">
            <v>LMS</v>
          </cell>
          <cell r="R508">
            <v>44119</v>
          </cell>
          <cell r="S508" t="str">
            <v>18:00</v>
          </cell>
          <cell r="T508" t="str">
            <v>18:20</v>
          </cell>
          <cell r="U508" t="str">
            <v>20분</v>
          </cell>
          <cell r="V508"/>
          <cell r="W508"/>
          <cell r="X508"/>
          <cell r="Y508"/>
          <cell r="Z508"/>
          <cell r="AA508"/>
        </row>
        <row r="509">
          <cell r="A509">
            <v>524</v>
          </cell>
          <cell r="B509" t="str">
            <v>2020</v>
          </cell>
          <cell r="C509" t="str">
            <v>2</v>
          </cell>
          <cell r="D509" t="str">
            <v>논산</v>
          </cell>
          <cell r="E509" t="str">
            <v>재활복지교육대학</v>
          </cell>
          <cell r="F509" t="str">
            <v>초등특수교육과</v>
          </cell>
          <cell r="G509" t="str">
            <v>20123B</v>
          </cell>
          <cell r="H509" t="str">
            <v>초등건강장애아교육</v>
          </cell>
          <cell r="I509" t="str">
            <v>01</v>
          </cell>
          <cell r="J509" t="str">
            <v>제1기본</v>
          </cell>
          <cell r="K509" t="str">
            <v>이필상</v>
          </cell>
          <cell r="L509" t="str">
            <v>재활복지교육대학/ 초등특수교육과</v>
          </cell>
          <cell r="M509">
            <v>18</v>
          </cell>
          <cell r="N509" t="str">
            <v>4</v>
          </cell>
          <cell r="O509">
            <v>3</v>
          </cell>
          <cell r="P509" t="str">
            <v>비대면</v>
          </cell>
          <cell r="Q509" t="str">
            <v>LMS</v>
          </cell>
          <cell r="R509">
            <v>44119</v>
          </cell>
          <cell r="S509" t="str">
            <v>17:30</v>
          </cell>
          <cell r="T509" t="str">
            <v>17:50</v>
          </cell>
          <cell r="U509" t="str">
            <v>20분</v>
          </cell>
          <cell r="V509"/>
          <cell r="W509"/>
          <cell r="X509"/>
          <cell r="Y509"/>
          <cell r="Z509"/>
          <cell r="AA509"/>
        </row>
        <row r="510">
          <cell r="A510">
            <v>525</v>
          </cell>
          <cell r="B510" t="str">
            <v>2020</v>
          </cell>
          <cell r="C510" t="str">
            <v>2</v>
          </cell>
          <cell r="D510" t="str">
            <v>논산</v>
          </cell>
          <cell r="E510" t="str">
            <v>재활복지교육대학</v>
          </cell>
          <cell r="F510" t="str">
            <v>초등특수교육과</v>
          </cell>
          <cell r="G510" t="str">
            <v>20135B</v>
          </cell>
          <cell r="H510" t="str">
            <v>특수교육대상학생진단및평가</v>
          </cell>
          <cell r="I510" t="str">
            <v>01</v>
          </cell>
          <cell r="J510" t="str">
            <v>제1기본</v>
          </cell>
          <cell r="K510" t="str">
            <v>이필상</v>
          </cell>
          <cell r="L510" t="str">
            <v>재활복지교육대학/ 초등특수교육과</v>
          </cell>
          <cell r="M510">
            <v>28</v>
          </cell>
          <cell r="N510" t="str">
            <v>2</v>
          </cell>
          <cell r="O510">
            <v>3</v>
          </cell>
          <cell r="P510" t="str">
            <v>비대면</v>
          </cell>
          <cell r="Q510" t="str">
            <v>LMS</v>
          </cell>
          <cell r="R510">
            <v>44119</v>
          </cell>
          <cell r="S510" t="str">
            <v>19:30</v>
          </cell>
          <cell r="T510" t="str">
            <v>19:50</v>
          </cell>
          <cell r="U510" t="str">
            <v>20분</v>
          </cell>
          <cell r="V510"/>
          <cell r="W510"/>
          <cell r="X510"/>
          <cell r="Y510"/>
          <cell r="Z510"/>
          <cell r="AA510"/>
        </row>
        <row r="511">
          <cell r="A511">
            <v>526</v>
          </cell>
          <cell r="B511" t="str">
            <v>2020</v>
          </cell>
          <cell r="C511" t="str">
            <v>2</v>
          </cell>
          <cell r="D511" t="str">
            <v>논산</v>
          </cell>
          <cell r="E511" t="str">
            <v>재활복지교육대학</v>
          </cell>
          <cell r="F511" t="str">
            <v>초등특수교육과</v>
          </cell>
          <cell r="G511" t="str">
            <v>20141B</v>
          </cell>
          <cell r="H511" t="str">
            <v>초등의사소통장애학생교육</v>
          </cell>
          <cell r="I511" t="str">
            <v>01</v>
          </cell>
          <cell r="J511" t="str">
            <v>제1기본</v>
          </cell>
          <cell r="K511" t="str">
            <v>이필상</v>
          </cell>
          <cell r="L511" t="str">
            <v>재활복지교육대학/ 초등특수교육과</v>
          </cell>
          <cell r="M511">
            <v>30</v>
          </cell>
          <cell r="N511" t="str">
            <v>3</v>
          </cell>
          <cell r="O511">
            <v>3</v>
          </cell>
          <cell r="P511" t="str">
            <v>비대면</v>
          </cell>
          <cell r="Q511" t="str">
            <v>LMS</v>
          </cell>
          <cell r="R511">
            <v>44119</v>
          </cell>
          <cell r="S511" t="str">
            <v>18:30</v>
          </cell>
          <cell r="T511" t="str">
            <v>18:50</v>
          </cell>
          <cell r="U511" t="str">
            <v>20분</v>
          </cell>
          <cell r="V511"/>
          <cell r="W511"/>
          <cell r="X511"/>
          <cell r="Y511"/>
          <cell r="Z511"/>
          <cell r="AA511"/>
        </row>
        <row r="512">
          <cell r="A512">
            <v>527</v>
          </cell>
          <cell r="B512" t="str">
            <v>2020</v>
          </cell>
          <cell r="C512" t="str">
            <v>2</v>
          </cell>
          <cell r="D512" t="str">
            <v>논산</v>
          </cell>
          <cell r="E512" t="str">
            <v>재활복지교육대학</v>
          </cell>
          <cell r="F512" t="str">
            <v>초등특수교육과</v>
          </cell>
          <cell r="G512" t="str">
            <v>20006B</v>
          </cell>
          <cell r="H512" t="str">
            <v>4차산업혁명과미래교육</v>
          </cell>
          <cell r="I512" t="str">
            <v>01</v>
          </cell>
          <cell r="J512" t="str">
            <v>제1기본</v>
          </cell>
          <cell r="K512" t="str">
            <v>이용민</v>
          </cell>
          <cell r="L512" t="str">
            <v>재활복지교육대학/ 초등특수교육과</v>
          </cell>
          <cell r="M512">
            <v>19</v>
          </cell>
          <cell r="N512" t="str">
            <v>1</v>
          </cell>
          <cell r="O512">
            <v>2</v>
          </cell>
          <cell r="P512" t="str">
            <v>비대면</v>
          </cell>
          <cell r="Q512" t="str">
            <v>LMS</v>
          </cell>
          <cell r="R512">
            <v>44126</v>
          </cell>
          <cell r="S512" t="str">
            <v>13:30</v>
          </cell>
          <cell r="T512" t="str">
            <v>14:30</v>
          </cell>
          <cell r="U512" t="str">
            <v>60분</v>
          </cell>
          <cell r="V512"/>
          <cell r="W512"/>
          <cell r="X512"/>
          <cell r="Y512"/>
          <cell r="Z512"/>
          <cell r="AA512"/>
        </row>
        <row r="513">
          <cell r="A513">
            <v>528</v>
          </cell>
          <cell r="B513" t="str">
            <v>2020</v>
          </cell>
          <cell r="C513" t="str">
            <v>2</v>
          </cell>
          <cell r="D513" t="str">
            <v>논산</v>
          </cell>
          <cell r="E513" t="str">
            <v>재활복지교육대학</v>
          </cell>
          <cell r="F513" t="str">
            <v>초등특수교육과</v>
          </cell>
          <cell r="G513" t="str">
            <v>20151B</v>
          </cell>
          <cell r="H513" t="str">
            <v>장애인평생교육론</v>
          </cell>
          <cell r="I513" t="str">
            <v>01</v>
          </cell>
          <cell r="J513" t="str">
            <v>제1기본</v>
          </cell>
          <cell r="K513" t="str">
            <v>이용민</v>
          </cell>
          <cell r="L513" t="str">
            <v>재활복지교육대학/ 초등특수교육과</v>
          </cell>
          <cell r="M513">
            <v>31</v>
          </cell>
          <cell r="N513" t="str">
            <v>1</v>
          </cell>
          <cell r="O513">
            <v>3</v>
          </cell>
          <cell r="P513" t="str">
            <v>비대면</v>
          </cell>
          <cell r="Q513" t="str">
            <v>LMS</v>
          </cell>
          <cell r="R513">
            <v>44124</v>
          </cell>
          <cell r="S513" t="str">
            <v>10:30</v>
          </cell>
          <cell r="T513" t="str">
            <v>11:00</v>
          </cell>
          <cell r="U513" t="str">
            <v>30분</v>
          </cell>
          <cell r="V513"/>
          <cell r="W513"/>
          <cell r="X513"/>
          <cell r="Y513"/>
          <cell r="Z513"/>
          <cell r="AA513"/>
        </row>
        <row r="514">
          <cell r="A514">
            <v>529</v>
          </cell>
          <cell r="B514" t="str">
            <v>2020</v>
          </cell>
          <cell r="C514" t="str">
            <v>2</v>
          </cell>
          <cell r="D514" t="str">
            <v>논산</v>
          </cell>
          <cell r="E514" t="str">
            <v>재활복지교육대학</v>
          </cell>
          <cell r="F514" t="str">
            <v>초등특수교육과</v>
          </cell>
          <cell r="G514" t="str">
            <v>20157A</v>
          </cell>
          <cell r="H514" t="str">
            <v>특수교육공학</v>
          </cell>
          <cell r="I514" t="str">
            <v>01</v>
          </cell>
          <cell r="J514" t="str">
            <v>제1기본</v>
          </cell>
          <cell r="K514" t="str">
            <v>이용민</v>
          </cell>
          <cell r="L514" t="str">
            <v>재활복지교육대학/ 초등특수교육과</v>
          </cell>
          <cell r="M514">
            <v>18</v>
          </cell>
          <cell r="N514" t="str">
            <v>4</v>
          </cell>
          <cell r="O514">
            <v>3</v>
          </cell>
          <cell r="P514" t="str">
            <v>비대면</v>
          </cell>
          <cell r="Q514" t="str">
            <v>LMS</v>
          </cell>
          <cell r="R514">
            <v>44125</v>
          </cell>
          <cell r="S514" t="str">
            <v>13:30</v>
          </cell>
          <cell r="T514" t="str">
            <v>14:00</v>
          </cell>
          <cell r="U514" t="str">
            <v>30분</v>
          </cell>
          <cell r="V514"/>
          <cell r="W514"/>
          <cell r="X514"/>
          <cell r="Y514"/>
          <cell r="Z514"/>
          <cell r="AA514"/>
        </row>
        <row r="515">
          <cell r="A515">
            <v>530</v>
          </cell>
          <cell r="B515" t="str">
            <v>2020</v>
          </cell>
          <cell r="C515" t="str">
            <v>2</v>
          </cell>
          <cell r="D515" t="str">
            <v>논산</v>
          </cell>
          <cell r="E515" t="str">
            <v>재활복지교육대학</v>
          </cell>
          <cell r="F515" t="str">
            <v>초등특수교육과</v>
          </cell>
          <cell r="G515" t="str">
            <v>20101B</v>
          </cell>
          <cell r="H515" t="str">
            <v>초등특수아과학과교육</v>
          </cell>
          <cell r="I515" t="str">
            <v>01</v>
          </cell>
          <cell r="J515" t="str">
            <v>제1기본</v>
          </cell>
          <cell r="K515" t="str">
            <v>정효철</v>
          </cell>
          <cell r="L515" t="str">
            <v>재활복지교육대학/ 중등특수교육과</v>
          </cell>
          <cell r="M515">
            <v>36</v>
          </cell>
          <cell r="N515" t="str">
            <v>4</v>
          </cell>
          <cell r="O515">
            <v>3</v>
          </cell>
          <cell r="P515" t="str">
            <v>미시행</v>
          </cell>
          <cell r="Q515"/>
          <cell r="R515" t="str">
            <v>미시행</v>
          </cell>
          <cell r="S515"/>
          <cell r="T515"/>
          <cell r="U515"/>
          <cell r="V515"/>
          <cell r="W515"/>
          <cell r="X515"/>
          <cell r="Y515"/>
          <cell r="Z515"/>
          <cell r="AA515" t="str">
            <v>과제대체</v>
          </cell>
        </row>
        <row r="516">
          <cell r="A516">
            <v>531</v>
          </cell>
          <cell r="B516" t="str">
            <v>2020</v>
          </cell>
          <cell r="C516" t="str">
            <v>2</v>
          </cell>
          <cell r="D516" t="str">
            <v>논산</v>
          </cell>
          <cell r="E516" t="str">
            <v>재활복지교육대학</v>
          </cell>
          <cell r="F516" t="str">
            <v>초등특수교육과</v>
          </cell>
          <cell r="G516" t="str">
            <v>20136B</v>
          </cell>
          <cell r="H516" t="str">
            <v>초등정서․행동장애학생교육</v>
          </cell>
          <cell r="I516" t="str">
            <v>01</v>
          </cell>
          <cell r="J516" t="str">
            <v>제1기본</v>
          </cell>
          <cell r="K516" t="str">
            <v>전혜인</v>
          </cell>
          <cell r="L516" t="str">
            <v>재활복지교육대학/ 초등특수교육과</v>
          </cell>
          <cell r="M516">
            <v>28</v>
          </cell>
          <cell r="N516" t="str">
            <v>2</v>
          </cell>
          <cell r="O516">
            <v>3</v>
          </cell>
          <cell r="P516" t="str">
            <v>비대면</v>
          </cell>
          <cell r="Q516" t="str">
            <v>LMS</v>
          </cell>
          <cell r="R516">
            <v>44126</v>
          </cell>
          <cell r="S516" t="str">
            <v>10:30</v>
          </cell>
          <cell r="T516" t="str">
            <v>11:20</v>
          </cell>
          <cell r="U516" t="str">
            <v>50분</v>
          </cell>
          <cell r="V516"/>
          <cell r="W516"/>
          <cell r="X516"/>
          <cell r="Y516"/>
          <cell r="Z516"/>
          <cell r="AA516"/>
        </row>
        <row r="517">
          <cell r="A517">
            <v>532</v>
          </cell>
          <cell r="B517" t="str">
            <v>2020</v>
          </cell>
          <cell r="C517" t="str">
            <v>2</v>
          </cell>
          <cell r="D517" t="str">
            <v>논산</v>
          </cell>
          <cell r="E517" t="str">
            <v>재활복지교육대학</v>
          </cell>
          <cell r="F517" t="str">
            <v>초등특수교육과</v>
          </cell>
          <cell r="G517" t="str">
            <v>20161A</v>
          </cell>
          <cell r="H517" t="str">
            <v>특수아행동중재</v>
          </cell>
          <cell r="I517" t="str">
            <v>01</v>
          </cell>
          <cell r="J517" t="str">
            <v>제1기본</v>
          </cell>
          <cell r="K517" t="str">
            <v>전혜인</v>
          </cell>
          <cell r="L517" t="str">
            <v>재활복지교육대학/ 초등특수교육과</v>
          </cell>
          <cell r="M517">
            <v>33</v>
          </cell>
          <cell r="N517" t="str">
            <v>3</v>
          </cell>
          <cell r="O517">
            <v>3</v>
          </cell>
          <cell r="P517" t="str">
            <v>비대면</v>
          </cell>
          <cell r="Q517" t="str">
            <v>LMS</v>
          </cell>
          <cell r="R517">
            <v>44125</v>
          </cell>
          <cell r="S517" t="str">
            <v>10:30</v>
          </cell>
          <cell r="T517" t="str">
            <v>11:20</v>
          </cell>
          <cell r="U517" t="str">
            <v>50분</v>
          </cell>
          <cell r="V517"/>
          <cell r="W517"/>
          <cell r="X517"/>
          <cell r="Y517"/>
          <cell r="Z517"/>
          <cell r="AA517"/>
        </row>
        <row r="518">
          <cell r="A518">
            <v>533</v>
          </cell>
          <cell r="B518" t="str">
            <v>2020</v>
          </cell>
          <cell r="C518" t="str">
            <v>2</v>
          </cell>
          <cell r="D518" t="str">
            <v>논산</v>
          </cell>
          <cell r="E518" t="str">
            <v>재활복지교육대학</v>
          </cell>
          <cell r="F518" t="str">
            <v>초등특수교육과</v>
          </cell>
          <cell r="G518" t="str">
            <v>20191A</v>
          </cell>
          <cell r="H518" t="str">
            <v>초등특수아미술과교육</v>
          </cell>
          <cell r="I518" t="str">
            <v>01</v>
          </cell>
          <cell r="J518" t="str">
            <v>제1기본</v>
          </cell>
          <cell r="K518" t="str">
            <v>전혜인</v>
          </cell>
          <cell r="L518" t="str">
            <v>재활복지교육대학/ 초등특수교육과</v>
          </cell>
          <cell r="M518">
            <v>33</v>
          </cell>
          <cell r="N518" t="str">
            <v>1</v>
          </cell>
          <cell r="O518">
            <v>3</v>
          </cell>
          <cell r="P518" t="str">
            <v>비대면</v>
          </cell>
          <cell r="Q518" t="str">
            <v>LMS</v>
          </cell>
          <cell r="R518">
            <v>44123</v>
          </cell>
          <cell r="S518" t="str">
            <v>13:30</v>
          </cell>
          <cell r="T518" t="str">
            <v>14:20</v>
          </cell>
          <cell r="U518" t="str">
            <v>50분</v>
          </cell>
          <cell r="V518"/>
          <cell r="W518"/>
          <cell r="X518"/>
          <cell r="Y518"/>
          <cell r="Z518"/>
          <cell r="AA518"/>
        </row>
        <row r="519">
          <cell r="A519">
            <v>534</v>
          </cell>
          <cell r="B519" t="str">
            <v>2020</v>
          </cell>
          <cell r="C519" t="str">
            <v>2</v>
          </cell>
          <cell r="D519" t="str">
            <v>논산</v>
          </cell>
          <cell r="E519" t="str">
            <v>재활복지교육대학</v>
          </cell>
          <cell r="F519" t="str">
            <v>초등특수교육과</v>
          </cell>
          <cell r="G519" t="str">
            <v>20001B</v>
          </cell>
          <cell r="H519" t="str">
            <v>교직실무</v>
          </cell>
          <cell r="I519" t="str">
            <v>01</v>
          </cell>
          <cell r="J519" t="str">
            <v>제1기본</v>
          </cell>
          <cell r="K519" t="str">
            <v>정유진</v>
          </cell>
          <cell r="L519" t="str">
            <v>교무처/ 교직부</v>
          </cell>
          <cell r="M519">
            <v>37</v>
          </cell>
          <cell r="N519" t="str">
            <v>3</v>
          </cell>
          <cell r="O519">
            <v>2</v>
          </cell>
          <cell r="P519" t="str">
            <v>비대면</v>
          </cell>
          <cell r="Q519" t="str">
            <v>LMS</v>
          </cell>
          <cell r="R519">
            <v>44127</v>
          </cell>
          <cell r="S519" t="str">
            <v>19:00</v>
          </cell>
          <cell r="T519" t="str">
            <v>20:00</v>
          </cell>
          <cell r="U519" t="str">
            <v>60분</v>
          </cell>
          <cell r="V519"/>
          <cell r="W519"/>
          <cell r="X519"/>
          <cell r="Y519"/>
          <cell r="Z519"/>
          <cell r="AA519"/>
        </row>
        <row r="520">
          <cell r="A520">
            <v>535</v>
          </cell>
          <cell r="B520" t="str">
            <v>2020</v>
          </cell>
          <cell r="C520" t="str">
            <v>2</v>
          </cell>
          <cell r="D520" t="str">
            <v>논산</v>
          </cell>
          <cell r="E520" t="str">
            <v>재활복지교육대학</v>
          </cell>
          <cell r="F520" t="str">
            <v>한국언어문학 연계전공</v>
          </cell>
          <cell r="G520" t="str">
            <v>90409A</v>
          </cell>
          <cell r="H520" t="str">
            <v>국어교과교재 연구 및 지도법</v>
          </cell>
          <cell r="I520" t="str">
            <v>01</v>
          </cell>
          <cell r="J520" t="str">
            <v>제1기본</v>
          </cell>
          <cell r="K520" t="str">
            <v>서선진</v>
          </cell>
          <cell r="L520" t="str">
            <v>재활복지교육대학/ 중등특수교육과</v>
          </cell>
          <cell r="M520">
            <v>25</v>
          </cell>
          <cell r="N520" t="str">
            <v>3</v>
          </cell>
          <cell r="O520">
            <v>3</v>
          </cell>
          <cell r="P520" t="str">
            <v>대면</v>
          </cell>
          <cell r="Q520"/>
          <cell r="R520">
            <v>44124</v>
          </cell>
          <cell r="S520" t="str">
            <v>14:30</v>
          </cell>
          <cell r="T520" t="str">
            <v>16:00</v>
          </cell>
          <cell r="U520" t="str">
            <v>90분</v>
          </cell>
          <cell r="V520" t="str">
            <v>분반</v>
          </cell>
          <cell r="W520" t="str">
            <v>인문303호</v>
          </cell>
          <cell r="X520"/>
          <cell r="Y520"/>
          <cell r="Z520"/>
          <cell r="AA520"/>
        </row>
        <row r="521">
          <cell r="A521">
            <v>536</v>
          </cell>
          <cell r="B521" t="str">
            <v>2020</v>
          </cell>
          <cell r="C521" t="str">
            <v>2</v>
          </cell>
          <cell r="D521" t="str">
            <v>논산</v>
          </cell>
          <cell r="E521" t="str">
            <v>재활복지교육대학</v>
          </cell>
          <cell r="F521" t="str">
            <v>한국언어문학 연계전공</v>
          </cell>
          <cell r="G521" t="str">
            <v>90410A</v>
          </cell>
          <cell r="H521" t="str">
            <v>국어교육론</v>
          </cell>
          <cell r="I521" t="str">
            <v>01</v>
          </cell>
          <cell r="J521" t="str">
            <v>제1기본</v>
          </cell>
          <cell r="K521" t="str">
            <v>정경일</v>
          </cell>
          <cell r="L521" t="str">
            <v>재활복지교육대학/ 디지털콘텐츠학과</v>
          </cell>
          <cell r="M521">
            <v>17</v>
          </cell>
          <cell r="N521" t="str">
            <v>3</v>
          </cell>
          <cell r="O521">
            <v>3</v>
          </cell>
          <cell r="P521" t="str">
            <v>비대면</v>
          </cell>
          <cell r="Q521" t="str">
            <v>LMS</v>
          </cell>
          <cell r="R521">
            <v>44126</v>
          </cell>
          <cell r="S521" t="str">
            <v>10:00</v>
          </cell>
          <cell r="T521" t="str">
            <v>10:50</v>
          </cell>
          <cell r="U521" t="str">
            <v>50분</v>
          </cell>
          <cell r="V521"/>
          <cell r="W521"/>
          <cell r="X521"/>
          <cell r="Y521"/>
          <cell r="Z521"/>
          <cell r="AA521"/>
        </row>
        <row r="522">
          <cell r="A522">
            <v>537</v>
          </cell>
          <cell r="B522" t="str">
            <v>2020</v>
          </cell>
          <cell r="C522" t="str">
            <v>2</v>
          </cell>
          <cell r="D522" t="str">
            <v>논산</v>
          </cell>
          <cell r="E522" t="str">
            <v>재활복지교육대학</v>
          </cell>
          <cell r="F522" t="str">
            <v>한국언어문학 연계전공</v>
          </cell>
          <cell r="G522" t="str">
            <v>90405A</v>
          </cell>
          <cell r="H522" t="str">
            <v>현대문학론</v>
          </cell>
          <cell r="I522" t="str">
            <v>01</v>
          </cell>
          <cell r="J522" t="str">
            <v>제1기본</v>
          </cell>
          <cell r="K522" t="str">
            <v>송정란</v>
          </cell>
          <cell r="L522" t="str">
            <v>휴머니티칼리지/ 인문융합학부</v>
          </cell>
          <cell r="M522">
            <v>24</v>
          </cell>
          <cell r="N522" t="str">
            <v>2</v>
          </cell>
          <cell r="O522">
            <v>3</v>
          </cell>
          <cell r="P522" t="str">
            <v>비대면</v>
          </cell>
          <cell r="Q522" t="str">
            <v>LMS</v>
          </cell>
          <cell r="R522">
            <v>44124</v>
          </cell>
          <cell r="S522" t="str">
            <v>20:00</v>
          </cell>
          <cell r="T522" t="str">
            <v>20:30</v>
          </cell>
          <cell r="U522" t="str">
            <v>30분</v>
          </cell>
          <cell r="V522"/>
          <cell r="W522"/>
          <cell r="X522"/>
          <cell r="Y522"/>
          <cell r="Z522"/>
          <cell r="AA522"/>
        </row>
        <row r="523">
          <cell r="A523">
            <v>538</v>
          </cell>
          <cell r="B523" t="str">
            <v>2020</v>
          </cell>
          <cell r="C523" t="str">
            <v>2</v>
          </cell>
          <cell r="D523" t="str">
            <v>논산</v>
          </cell>
          <cell r="E523" t="str">
            <v>재활복지교육대학</v>
          </cell>
          <cell r="F523" t="str">
            <v>한국언어문학 연계전공</v>
          </cell>
          <cell r="G523" t="str">
            <v>90403A</v>
          </cell>
          <cell r="H523" t="str">
            <v>국어학개론</v>
          </cell>
          <cell r="I523" t="str">
            <v>01</v>
          </cell>
          <cell r="J523" t="str">
            <v>제1기본</v>
          </cell>
          <cell r="K523" t="str">
            <v>임지원</v>
          </cell>
          <cell r="L523" t="str">
            <v>재활복지교육대학/ 한국언어문학 연계전공</v>
          </cell>
          <cell r="M523">
            <v>18</v>
          </cell>
          <cell r="N523" t="str">
            <v>2</v>
          </cell>
          <cell r="O523">
            <v>3</v>
          </cell>
          <cell r="P523" t="str">
            <v>미시행</v>
          </cell>
          <cell r="Q523"/>
          <cell r="R523" t="str">
            <v>미시행</v>
          </cell>
          <cell r="S523"/>
          <cell r="T523"/>
          <cell r="U523"/>
          <cell r="V523"/>
          <cell r="W523"/>
          <cell r="X523"/>
          <cell r="Y523"/>
          <cell r="Z523"/>
          <cell r="AA523" t="str">
            <v>수시,과제대체</v>
          </cell>
        </row>
        <row r="524">
          <cell r="A524">
            <v>539</v>
          </cell>
          <cell r="B524" t="str">
            <v>2020</v>
          </cell>
          <cell r="C524" t="str">
            <v>2</v>
          </cell>
          <cell r="D524" t="str">
            <v>논산</v>
          </cell>
          <cell r="E524" t="str">
            <v>재활복지교육대학</v>
          </cell>
          <cell r="F524" t="str">
            <v>한국언어문학 연계전공</v>
          </cell>
          <cell r="G524" t="str">
            <v>90414A</v>
          </cell>
          <cell r="H524" t="str">
            <v>국어교과논술지도론</v>
          </cell>
          <cell r="I524" t="str">
            <v>01</v>
          </cell>
          <cell r="J524" t="str">
            <v>제1기본</v>
          </cell>
          <cell r="K524" t="str">
            <v>임지원</v>
          </cell>
          <cell r="L524" t="str">
            <v>재활복지교육대학/ 한국언어문학 연계전공</v>
          </cell>
          <cell r="M524">
            <v>19</v>
          </cell>
          <cell r="N524" t="str">
            <v>4</v>
          </cell>
          <cell r="O524">
            <v>3</v>
          </cell>
          <cell r="P524" t="str">
            <v>미시행</v>
          </cell>
          <cell r="Q524"/>
          <cell r="R524" t="str">
            <v>미시행</v>
          </cell>
          <cell r="S524"/>
          <cell r="T524"/>
          <cell r="U524"/>
          <cell r="V524"/>
          <cell r="W524"/>
          <cell r="X524"/>
          <cell r="Y524"/>
          <cell r="Z524"/>
          <cell r="AA524" t="str">
            <v>수시,과제대체</v>
          </cell>
        </row>
        <row r="525">
          <cell r="A525">
            <v>540</v>
          </cell>
          <cell r="B525" t="str">
            <v>2020</v>
          </cell>
          <cell r="C525" t="str">
            <v>2</v>
          </cell>
          <cell r="D525" t="str">
            <v>논산</v>
          </cell>
          <cell r="E525" t="str">
            <v>재활복지교육대학</v>
          </cell>
          <cell r="F525" t="str">
            <v>한국언어문학 연계전공</v>
          </cell>
          <cell r="G525" t="str">
            <v>90404A</v>
          </cell>
          <cell r="H525" t="str">
            <v>국문학개론</v>
          </cell>
          <cell r="I525" t="str">
            <v>01</v>
          </cell>
          <cell r="J525" t="str">
            <v>제1기본</v>
          </cell>
          <cell r="K525" t="str">
            <v>박광수</v>
          </cell>
          <cell r="L525" t="str">
            <v>재활복지교육대학/ 한국언어문학 연계전공</v>
          </cell>
          <cell r="M525">
            <v>16</v>
          </cell>
          <cell r="N525" t="str">
            <v>2</v>
          </cell>
          <cell r="O525">
            <v>3</v>
          </cell>
          <cell r="P525" t="str">
            <v>미시행</v>
          </cell>
          <cell r="Q525"/>
          <cell r="R525" t="str">
            <v>미시행</v>
          </cell>
          <cell r="S525"/>
          <cell r="T525"/>
          <cell r="U525"/>
          <cell r="V525"/>
          <cell r="W525"/>
          <cell r="X525"/>
          <cell r="Y525"/>
          <cell r="Z525"/>
          <cell r="AA525" t="str">
            <v>수업진행 및 과제제출</v>
          </cell>
        </row>
        <row r="526">
          <cell r="A526">
            <v>541</v>
          </cell>
          <cell r="B526" t="str">
            <v>2020</v>
          </cell>
          <cell r="C526" t="str">
            <v>2</v>
          </cell>
          <cell r="D526" t="str">
            <v>논산</v>
          </cell>
          <cell r="E526" t="str">
            <v>재활복지교육대학</v>
          </cell>
          <cell r="F526" t="str">
            <v>협동창의휴먼서비스 연계전공</v>
          </cell>
          <cell r="G526" t="str">
            <v>90558A</v>
          </cell>
          <cell r="H526" t="str">
            <v>장애학생방과후프로그램Ⅳ</v>
          </cell>
          <cell r="I526" t="str">
            <v>01</v>
          </cell>
          <cell r="J526" t="str">
            <v>제1기본</v>
          </cell>
          <cell r="K526" t="str">
            <v>하주현</v>
          </cell>
          <cell r="L526" t="str">
            <v>재활복지교육대학/ 초등특수교육과</v>
          </cell>
          <cell r="M526">
            <v>13</v>
          </cell>
          <cell r="N526" t="str">
            <v>3</v>
          </cell>
          <cell r="O526">
            <v>2</v>
          </cell>
          <cell r="P526" t="str">
            <v>미시행</v>
          </cell>
          <cell r="Q526"/>
          <cell r="R526" t="str">
            <v>미시행</v>
          </cell>
          <cell r="S526"/>
          <cell r="T526"/>
          <cell r="U526"/>
          <cell r="V526"/>
          <cell r="W526"/>
          <cell r="X526"/>
          <cell r="Y526"/>
          <cell r="Z526"/>
          <cell r="AA526" t="str">
            <v>실습</v>
          </cell>
        </row>
        <row r="527">
          <cell r="A527">
            <v>542</v>
          </cell>
          <cell r="B527" t="str">
            <v>2020</v>
          </cell>
          <cell r="C527" t="str">
            <v>2</v>
          </cell>
          <cell r="D527" t="str">
            <v>논산</v>
          </cell>
          <cell r="E527" t="str">
            <v>재활복지교육대학</v>
          </cell>
          <cell r="F527" t="str">
            <v>협동창의휴먼서비스 연계전공</v>
          </cell>
          <cell r="G527" t="str">
            <v>90531A</v>
          </cell>
          <cell r="H527" t="str">
            <v>지역아동문화공연의기획과운영Ⅵ</v>
          </cell>
          <cell r="I527" t="str">
            <v>01</v>
          </cell>
          <cell r="J527" t="str">
            <v>제1기본</v>
          </cell>
          <cell r="K527" t="str">
            <v>육길나</v>
          </cell>
          <cell r="L527" t="str">
            <v>재활복지교육대학/ 아동보육학과</v>
          </cell>
          <cell r="M527">
            <v>41</v>
          </cell>
          <cell r="N527" t="str">
            <v>3</v>
          </cell>
          <cell r="O527">
            <v>2</v>
          </cell>
          <cell r="P527" t="str">
            <v>미시행</v>
          </cell>
          <cell r="Q527"/>
          <cell r="R527" t="str">
            <v>미시행</v>
          </cell>
          <cell r="S527"/>
          <cell r="T527"/>
          <cell r="U527"/>
          <cell r="V527"/>
          <cell r="W527"/>
          <cell r="X527"/>
          <cell r="Y527"/>
          <cell r="Z527"/>
          <cell r="AA527" t="str">
            <v>수업진행</v>
          </cell>
        </row>
        <row r="528">
          <cell r="A528">
            <v>543</v>
          </cell>
          <cell r="B528" t="str">
            <v>2020</v>
          </cell>
          <cell r="C528" t="str">
            <v>2</v>
          </cell>
          <cell r="D528" t="str">
            <v>논산</v>
          </cell>
          <cell r="E528" t="str">
            <v>재활복지교육대학</v>
          </cell>
          <cell r="F528" t="str">
            <v>협동창의휴먼서비스 연계전공</v>
          </cell>
          <cell r="G528" t="str">
            <v>90531A</v>
          </cell>
          <cell r="H528" t="str">
            <v>지역아동문화공연의기획과운영Ⅵ</v>
          </cell>
          <cell r="I528" t="str">
            <v>02</v>
          </cell>
          <cell r="J528" t="str">
            <v>제1기본</v>
          </cell>
          <cell r="K528" t="str">
            <v>박유영</v>
          </cell>
          <cell r="L528" t="str">
            <v>재활복지교육대학/ 유아교육과</v>
          </cell>
          <cell r="M528">
            <v>39</v>
          </cell>
          <cell r="N528" t="str">
            <v>3</v>
          </cell>
          <cell r="O528">
            <v>2</v>
          </cell>
          <cell r="P528" t="str">
            <v>미시행</v>
          </cell>
          <cell r="Q528"/>
          <cell r="R528" t="str">
            <v>미시행</v>
          </cell>
          <cell r="S528"/>
          <cell r="T528"/>
          <cell r="U528"/>
          <cell r="V528"/>
          <cell r="W528"/>
          <cell r="X528"/>
          <cell r="Y528"/>
          <cell r="Z528"/>
          <cell r="AA528" t="str">
            <v>수업진행</v>
          </cell>
        </row>
        <row r="529">
          <cell r="A529">
            <v>544</v>
          </cell>
          <cell r="B529" t="str">
            <v>2020</v>
          </cell>
          <cell r="C529" t="str">
            <v>2</v>
          </cell>
          <cell r="D529" t="str">
            <v>논산</v>
          </cell>
          <cell r="E529" t="str">
            <v>재활복지교육대학</v>
          </cell>
          <cell r="F529" t="str">
            <v>협동창의휴먼서비스 연계전공</v>
          </cell>
          <cell r="G529" t="str">
            <v>90570A</v>
          </cell>
          <cell r="H529" t="str">
            <v>미술심리진단평가</v>
          </cell>
          <cell r="I529" t="str">
            <v>01</v>
          </cell>
          <cell r="J529" t="str">
            <v>제1기본</v>
          </cell>
          <cell r="K529" t="str">
            <v>김석훈</v>
          </cell>
          <cell r="L529" t="str">
            <v>재활복지교육대학/ 협동창의휴먼서비스 연계전공</v>
          </cell>
          <cell r="M529">
            <v>45</v>
          </cell>
          <cell r="N529" t="str">
            <v>3</v>
          </cell>
          <cell r="O529">
            <v>3</v>
          </cell>
          <cell r="P529" t="str">
            <v>미시행</v>
          </cell>
          <cell r="Q529"/>
          <cell r="R529" t="str">
            <v>미시행</v>
          </cell>
          <cell r="S529"/>
          <cell r="T529"/>
          <cell r="U529"/>
          <cell r="V529"/>
          <cell r="W529"/>
          <cell r="X529"/>
          <cell r="Y529"/>
          <cell r="Z529"/>
          <cell r="AA529" t="str">
            <v>온라인수업</v>
          </cell>
        </row>
        <row r="530">
          <cell r="A530">
            <v>545</v>
          </cell>
          <cell r="B530" t="str">
            <v>2020</v>
          </cell>
          <cell r="C530" t="str">
            <v>2</v>
          </cell>
          <cell r="D530" t="str">
            <v>논산</v>
          </cell>
          <cell r="E530" t="str">
            <v>재활복지교육대학</v>
          </cell>
          <cell r="F530" t="str">
            <v>협동창의휴먼서비스 연계전공</v>
          </cell>
          <cell r="G530" t="str">
            <v>90512A</v>
          </cell>
          <cell r="H530" t="str">
            <v>다문화사회의이해</v>
          </cell>
          <cell r="I530" t="str">
            <v>01</v>
          </cell>
          <cell r="J530" t="str">
            <v>제1기본</v>
          </cell>
          <cell r="K530" t="str">
            <v>배현미</v>
          </cell>
          <cell r="L530" t="str">
            <v>교무처/ 교직부</v>
          </cell>
          <cell r="M530">
            <v>24</v>
          </cell>
          <cell r="N530" t="str">
            <v>3</v>
          </cell>
          <cell r="O530">
            <v>3</v>
          </cell>
          <cell r="P530" t="str">
            <v>미시행</v>
          </cell>
          <cell r="Q530"/>
          <cell r="R530" t="str">
            <v>미시행</v>
          </cell>
          <cell r="S530"/>
          <cell r="T530"/>
          <cell r="U530"/>
          <cell r="V530"/>
          <cell r="W530"/>
          <cell r="X530"/>
          <cell r="Y530"/>
          <cell r="Z530"/>
          <cell r="AA530" t="str">
            <v>수시온라인발표,수업진행</v>
          </cell>
        </row>
        <row r="531">
          <cell r="A531">
            <v>546</v>
          </cell>
          <cell r="B531" t="str">
            <v>2020</v>
          </cell>
          <cell r="C531" t="str">
            <v>2</v>
          </cell>
          <cell r="D531" t="str">
            <v>대전</v>
          </cell>
          <cell r="E531" t="str">
            <v>간호대학</v>
          </cell>
          <cell r="F531" t="str">
            <v>간호학과</v>
          </cell>
          <cell r="G531" t="str">
            <v>80213A</v>
          </cell>
          <cell r="H531" t="str">
            <v>약리학</v>
          </cell>
          <cell r="I531" t="str">
            <v>01</v>
          </cell>
          <cell r="J531" t="str">
            <v>제1기본</v>
          </cell>
          <cell r="K531" t="str">
            <v>박창교</v>
          </cell>
          <cell r="L531" t="str">
            <v>의과대학/ 의학과</v>
          </cell>
          <cell r="M531">
            <v>42</v>
          </cell>
          <cell r="N531" t="str">
            <v>2</v>
          </cell>
          <cell r="O531">
            <v>2</v>
          </cell>
          <cell r="P531" t="str">
            <v>대면</v>
          </cell>
          <cell r="Q531"/>
          <cell r="R531">
            <v>44126</v>
          </cell>
          <cell r="S531" t="str">
            <v>11:00</v>
          </cell>
          <cell r="T531" t="str">
            <v>12:00</v>
          </cell>
          <cell r="U531" t="str">
            <v>60분</v>
          </cell>
          <cell r="V531" t="str">
            <v>분반</v>
          </cell>
          <cell r="W531" t="str">
            <v>미정</v>
          </cell>
          <cell r="X531" t="str">
            <v>미정</v>
          </cell>
          <cell r="Y531"/>
          <cell r="Z531" t="str">
            <v>미정</v>
          </cell>
          <cell r="AA531"/>
        </row>
        <row r="532">
          <cell r="A532">
            <v>547</v>
          </cell>
          <cell r="B532" t="str">
            <v>2020</v>
          </cell>
          <cell r="C532" t="str">
            <v>2</v>
          </cell>
          <cell r="D532" t="str">
            <v>대전</v>
          </cell>
          <cell r="E532" t="str">
            <v>간호대학</v>
          </cell>
          <cell r="F532" t="str">
            <v>간호학과</v>
          </cell>
          <cell r="G532" t="str">
            <v>80213A</v>
          </cell>
          <cell r="H532" t="str">
            <v>약리학</v>
          </cell>
          <cell r="I532" t="str">
            <v>02</v>
          </cell>
          <cell r="J532" t="str">
            <v>제1기본</v>
          </cell>
          <cell r="K532" t="str">
            <v>박창교</v>
          </cell>
          <cell r="L532" t="str">
            <v>의과대학/ 의학과</v>
          </cell>
          <cell r="M532">
            <v>47</v>
          </cell>
          <cell r="N532" t="str">
            <v>2</v>
          </cell>
          <cell r="O532">
            <v>2</v>
          </cell>
          <cell r="P532" t="str">
            <v>대면</v>
          </cell>
          <cell r="Q532"/>
          <cell r="R532">
            <v>44126</v>
          </cell>
          <cell r="S532" t="str">
            <v>11:00</v>
          </cell>
          <cell r="T532" t="str">
            <v>12:00</v>
          </cell>
          <cell r="U532" t="str">
            <v>60분</v>
          </cell>
          <cell r="V532" t="str">
            <v>분반</v>
          </cell>
          <cell r="W532" t="str">
            <v>미정</v>
          </cell>
          <cell r="X532" t="str">
            <v>미정</v>
          </cell>
          <cell r="Y532"/>
          <cell r="Z532" t="str">
            <v>미정</v>
          </cell>
          <cell r="AA532"/>
        </row>
        <row r="533">
          <cell r="A533">
            <v>548</v>
          </cell>
          <cell r="B533" t="str">
            <v>2020</v>
          </cell>
          <cell r="C533" t="str">
            <v>2</v>
          </cell>
          <cell r="D533" t="str">
            <v>대전</v>
          </cell>
          <cell r="E533" t="str">
            <v>간호대학</v>
          </cell>
          <cell r="F533" t="str">
            <v>간호학과</v>
          </cell>
          <cell r="G533" t="str">
            <v>80213A</v>
          </cell>
          <cell r="H533" t="str">
            <v>약리학</v>
          </cell>
          <cell r="I533" t="str">
            <v>03</v>
          </cell>
          <cell r="J533" t="str">
            <v>제1기본</v>
          </cell>
          <cell r="K533" t="str">
            <v>박창교</v>
          </cell>
          <cell r="L533" t="str">
            <v>의과대학/ 의학과</v>
          </cell>
          <cell r="M533">
            <v>46</v>
          </cell>
          <cell r="N533" t="str">
            <v>2</v>
          </cell>
          <cell r="O533">
            <v>2</v>
          </cell>
          <cell r="P533" t="str">
            <v>대면</v>
          </cell>
          <cell r="Q533"/>
          <cell r="R533">
            <v>44126</v>
          </cell>
          <cell r="S533" t="str">
            <v>11:00</v>
          </cell>
          <cell r="T533" t="str">
            <v>12:00</v>
          </cell>
          <cell r="U533" t="str">
            <v>60분</v>
          </cell>
          <cell r="V533" t="str">
            <v>분반</v>
          </cell>
          <cell r="W533" t="str">
            <v>미정</v>
          </cell>
          <cell r="X533" t="str">
            <v>미정</v>
          </cell>
          <cell r="Y533"/>
          <cell r="Z533" t="str">
            <v>미정</v>
          </cell>
          <cell r="AA533"/>
        </row>
        <row r="534">
          <cell r="A534">
            <v>549</v>
          </cell>
          <cell r="B534" t="str">
            <v>2020</v>
          </cell>
          <cell r="C534" t="str">
            <v>2</v>
          </cell>
          <cell r="D534" t="str">
            <v>대전</v>
          </cell>
          <cell r="E534" t="str">
            <v>간호대학</v>
          </cell>
          <cell r="F534" t="str">
            <v>간호학과</v>
          </cell>
          <cell r="G534" t="str">
            <v>80213A</v>
          </cell>
          <cell r="H534" t="str">
            <v>약리학</v>
          </cell>
          <cell r="I534" t="str">
            <v>04</v>
          </cell>
          <cell r="J534" t="str">
            <v>제1기본</v>
          </cell>
          <cell r="K534" t="str">
            <v>박창교</v>
          </cell>
          <cell r="L534" t="str">
            <v>의과대학/ 의학과</v>
          </cell>
          <cell r="M534">
            <v>45</v>
          </cell>
          <cell r="N534" t="str">
            <v>2</v>
          </cell>
          <cell r="O534">
            <v>2</v>
          </cell>
          <cell r="P534" t="str">
            <v>대면</v>
          </cell>
          <cell r="Q534"/>
          <cell r="R534">
            <v>44126</v>
          </cell>
          <cell r="S534" t="str">
            <v>11:00</v>
          </cell>
          <cell r="T534" t="str">
            <v>12:00</v>
          </cell>
          <cell r="U534" t="str">
            <v>60분</v>
          </cell>
          <cell r="V534" t="str">
            <v>분반</v>
          </cell>
          <cell r="W534" t="str">
            <v>미정</v>
          </cell>
          <cell r="X534" t="str">
            <v>미정</v>
          </cell>
          <cell r="Y534"/>
          <cell r="Z534" t="str">
            <v>미정</v>
          </cell>
          <cell r="AA534"/>
        </row>
        <row r="535">
          <cell r="A535">
            <v>550</v>
          </cell>
          <cell r="B535" t="str">
            <v>2020</v>
          </cell>
          <cell r="C535" t="str">
            <v>2</v>
          </cell>
          <cell r="D535" t="str">
            <v>대전</v>
          </cell>
          <cell r="E535" t="str">
            <v>간호대학</v>
          </cell>
          <cell r="F535" t="str">
            <v>간호학과</v>
          </cell>
          <cell r="G535" t="str">
            <v>80202C</v>
          </cell>
          <cell r="H535" t="str">
            <v>인체의 구조</v>
          </cell>
          <cell r="I535" t="str">
            <v>03</v>
          </cell>
          <cell r="J535" t="str">
            <v>제1기본</v>
          </cell>
          <cell r="K535" t="str">
            <v>한승연</v>
          </cell>
          <cell r="L535" t="str">
            <v>의과대학/ 의학과</v>
          </cell>
          <cell r="M535">
            <v>44</v>
          </cell>
          <cell r="N535" t="str">
            <v>1</v>
          </cell>
          <cell r="O535">
            <v>3</v>
          </cell>
          <cell r="P535" t="str">
            <v>대면</v>
          </cell>
          <cell r="Q535"/>
          <cell r="R535">
            <v>44123</v>
          </cell>
          <cell r="S535" t="str">
            <v>13:00</v>
          </cell>
          <cell r="T535" t="str">
            <v>14:30</v>
          </cell>
          <cell r="U535" t="str">
            <v>90분</v>
          </cell>
          <cell r="V535" t="str">
            <v>분반</v>
          </cell>
          <cell r="W535" t="str">
            <v>미정</v>
          </cell>
          <cell r="X535" t="str">
            <v>미정</v>
          </cell>
          <cell r="Y535"/>
          <cell r="Z535" t="str">
            <v>정영길</v>
          </cell>
          <cell r="AA535"/>
        </row>
        <row r="536">
          <cell r="A536">
            <v>551</v>
          </cell>
          <cell r="B536" t="str">
            <v>2020</v>
          </cell>
          <cell r="C536" t="str">
            <v>2</v>
          </cell>
          <cell r="D536" t="str">
            <v>대전</v>
          </cell>
          <cell r="E536" t="str">
            <v>간호대학</v>
          </cell>
          <cell r="F536" t="str">
            <v>간호학과</v>
          </cell>
          <cell r="G536" t="str">
            <v>80202C</v>
          </cell>
          <cell r="H536" t="str">
            <v>인체의 구조</v>
          </cell>
          <cell r="I536" t="str">
            <v>02</v>
          </cell>
          <cell r="J536" t="str">
            <v>제1기본</v>
          </cell>
          <cell r="K536" t="str">
            <v>한승연</v>
          </cell>
          <cell r="L536" t="str">
            <v>의과대학/ 의학과</v>
          </cell>
          <cell r="M536">
            <v>53</v>
          </cell>
          <cell r="N536" t="str">
            <v>1</v>
          </cell>
          <cell r="O536">
            <v>3</v>
          </cell>
          <cell r="P536" t="str">
            <v>대면</v>
          </cell>
          <cell r="Q536"/>
          <cell r="R536">
            <v>44123</v>
          </cell>
          <cell r="S536" t="str">
            <v>13:00</v>
          </cell>
          <cell r="T536" t="str">
            <v>14:30</v>
          </cell>
          <cell r="U536" t="str">
            <v>90분</v>
          </cell>
          <cell r="V536" t="str">
            <v>분반</v>
          </cell>
          <cell r="W536" t="str">
            <v>미정</v>
          </cell>
          <cell r="X536" t="str">
            <v>미정</v>
          </cell>
          <cell r="Y536"/>
          <cell r="Z536" t="str">
            <v>한승연</v>
          </cell>
          <cell r="AA536"/>
        </row>
        <row r="537">
          <cell r="A537">
            <v>552</v>
          </cell>
          <cell r="B537" t="str">
            <v>2020</v>
          </cell>
          <cell r="C537" t="str">
            <v>2</v>
          </cell>
          <cell r="D537" t="str">
            <v>대전</v>
          </cell>
          <cell r="E537" t="str">
            <v>간호대학</v>
          </cell>
          <cell r="F537" t="str">
            <v>간호학과</v>
          </cell>
          <cell r="G537" t="str">
            <v>80202C</v>
          </cell>
          <cell r="H537" t="str">
            <v>인체의 구조</v>
          </cell>
          <cell r="I537" t="str">
            <v>01</v>
          </cell>
          <cell r="J537" t="str">
            <v>제1기본</v>
          </cell>
          <cell r="K537" t="str">
            <v>한승연</v>
          </cell>
          <cell r="L537" t="str">
            <v>의과대학/ 의학과</v>
          </cell>
          <cell r="M537">
            <v>42</v>
          </cell>
          <cell r="N537" t="str">
            <v>1</v>
          </cell>
          <cell r="O537">
            <v>3</v>
          </cell>
          <cell r="P537" t="str">
            <v>대면</v>
          </cell>
          <cell r="Q537"/>
          <cell r="R537">
            <v>44123</v>
          </cell>
          <cell r="S537" t="str">
            <v>13:00</v>
          </cell>
          <cell r="T537" t="str">
            <v>14:30</v>
          </cell>
          <cell r="U537" t="str">
            <v>90분</v>
          </cell>
          <cell r="V537" t="str">
            <v>분반</v>
          </cell>
          <cell r="W537" t="str">
            <v>미정</v>
          </cell>
          <cell r="X537" t="str">
            <v>미정</v>
          </cell>
          <cell r="Y537"/>
          <cell r="Z537" t="str">
            <v>최아라</v>
          </cell>
          <cell r="AA537"/>
        </row>
        <row r="538">
          <cell r="A538">
            <v>553</v>
          </cell>
          <cell r="B538" t="str">
            <v>2020</v>
          </cell>
          <cell r="C538" t="str">
            <v>2</v>
          </cell>
          <cell r="D538" t="str">
            <v>대전</v>
          </cell>
          <cell r="E538" t="str">
            <v>간호대학</v>
          </cell>
          <cell r="F538" t="str">
            <v>간호학과</v>
          </cell>
          <cell r="G538" t="str">
            <v>80202C</v>
          </cell>
          <cell r="H538" t="str">
            <v>인체의 구조</v>
          </cell>
          <cell r="I538" t="str">
            <v>04</v>
          </cell>
          <cell r="J538" t="str">
            <v>제1기본</v>
          </cell>
          <cell r="K538" t="str">
            <v>한승연</v>
          </cell>
          <cell r="L538" t="str">
            <v>의과대학/ 의학과</v>
          </cell>
          <cell r="M538">
            <v>43</v>
          </cell>
          <cell r="N538" t="str">
            <v>1</v>
          </cell>
          <cell r="O538">
            <v>3</v>
          </cell>
          <cell r="P538" t="str">
            <v>대면</v>
          </cell>
          <cell r="Q538"/>
          <cell r="R538">
            <v>44123</v>
          </cell>
          <cell r="S538" t="str">
            <v>13:00</v>
          </cell>
          <cell r="T538" t="str">
            <v>14:30</v>
          </cell>
          <cell r="U538" t="str">
            <v>90분</v>
          </cell>
          <cell r="V538" t="str">
            <v>분반</v>
          </cell>
          <cell r="W538" t="str">
            <v>미정</v>
          </cell>
          <cell r="X538" t="str">
            <v>미정</v>
          </cell>
          <cell r="Y538"/>
          <cell r="Z538" t="str">
            <v>문지현</v>
          </cell>
          <cell r="AA538"/>
        </row>
        <row r="539">
          <cell r="A539">
            <v>554</v>
          </cell>
          <cell r="B539" t="str">
            <v>2020</v>
          </cell>
          <cell r="C539" t="str">
            <v>2</v>
          </cell>
          <cell r="D539" t="str">
            <v>대전</v>
          </cell>
          <cell r="E539" t="str">
            <v>간호대학</v>
          </cell>
          <cell r="F539" t="str">
            <v>간호학과</v>
          </cell>
          <cell r="G539" t="str">
            <v>80266A</v>
          </cell>
          <cell r="H539" t="str">
            <v>기본간호학및실습 II</v>
          </cell>
          <cell r="I539" t="str">
            <v>04</v>
          </cell>
          <cell r="J539" t="str">
            <v>제1기본</v>
          </cell>
          <cell r="K539" t="str">
            <v>박주영</v>
          </cell>
          <cell r="L539" t="str">
            <v>간호대학/ 간호학과</v>
          </cell>
          <cell r="M539">
            <v>24</v>
          </cell>
          <cell r="N539" t="str">
            <v>2</v>
          </cell>
          <cell r="O539">
            <v>4</v>
          </cell>
          <cell r="P539" t="str">
            <v>미시행</v>
          </cell>
          <cell r="Q539"/>
          <cell r="R539" t="str">
            <v>미시행</v>
          </cell>
          <cell r="S539"/>
          <cell r="T539"/>
          <cell r="U539"/>
          <cell r="V539"/>
          <cell r="W539"/>
          <cell r="X539"/>
          <cell r="Y539"/>
          <cell r="Z539"/>
          <cell r="AA539"/>
        </row>
        <row r="540">
          <cell r="A540">
            <v>555</v>
          </cell>
          <cell r="B540" t="str">
            <v>2020</v>
          </cell>
          <cell r="C540" t="str">
            <v>2</v>
          </cell>
          <cell r="D540" t="str">
            <v>대전</v>
          </cell>
          <cell r="E540" t="str">
            <v>간호대학</v>
          </cell>
          <cell r="F540" t="str">
            <v>간호학과</v>
          </cell>
          <cell r="G540" t="str">
            <v>80266A</v>
          </cell>
          <cell r="H540" t="str">
            <v>기본간호학및실습 II</v>
          </cell>
          <cell r="I540" t="str">
            <v>03</v>
          </cell>
          <cell r="J540" t="str">
            <v>제1기본</v>
          </cell>
          <cell r="K540" t="str">
            <v>박주영</v>
          </cell>
          <cell r="L540" t="str">
            <v>간호대학/ 간호학과</v>
          </cell>
          <cell r="M540">
            <v>23</v>
          </cell>
          <cell r="N540" t="str">
            <v>2</v>
          </cell>
          <cell r="O540">
            <v>4</v>
          </cell>
          <cell r="P540" t="str">
            <v>미시행</v>
          </cell>
          <cell r="Q540"/>
          <cell r="R540" t="str">
            <v>미시행</v>
          </cell>
          <cell r="S540"/>
          <cell r="T540"/>
          <cell r="U540"/>
          <cell r="V540"/>
          <cell r="W540"/>
          <cell r="X540"/>
          <cell r="Y540"/>
          <cell r="Z540"/>
          <cell r="AA540"/>
        </row>
        <row r="541">
          <cell r="A541">
            <v>556</v>
          </cell>
          <cell r="B541" t="str">
            <v>2020</v>
          </cell>
          <cell r="C541" t="str">
            <v>2</v>
          </cell>
          <cell r="D541" t="str">
            <v>대전</v>
          </cell>
          <cell r="E541" t="str">
            <v>간호대학</v>
          </cell>
          <cell r="F541" t="str">
            <v>간호학과</v>
          </cell>
          <cell r="G541" t="str">
            <v>80266A</v>
          </cell>
          <cell r="H541" t="str">
            <v>기본간호학및실습 II</v>
          </cell>
          <cell r="I541" t="str">
            <v>01</v>
          </cell>
          <cell r="J541" t="str">
            <v>제1기본</v>
          </cell>
          <cell r="K541" t="str">
            <v>박주영</v>
          </cell>
          <cell r="L541" t="str">
            <v>간호대학/ 간호학과</v>
          </cell>
          <cell r="M541">
            <v>22</v>
          </cell>
          <cell r="N541" t="str">
            <v>2</v>
          </cell>
          <cell r="O541">
            <v>4</v>
          </cell>
          <cell r="P541" t="str">
            <v>미시행</v>
          </cell>
          <cell r="Q541"/>
          <cell r="R541" t="str">
            <v>미시행</v>
          </cell>
          <cell r="S541"/>
          <cell r="T541"/>
          <cell r="U541"/>
          <cell r="V541"/>
          <cell r="W541"/>
          <cell r="X541"/>
          <cell r="Y541"/>
          <cell r="Z541"/>
          <cell r="AA541"/>
        </row>
        <row r="542">
          <cell r="A542">
            <v>557</v>
          </cell>
          <cell r="B542" t="str">
            <v>2020</v>
          </cell>
          <cell r="C542" t="str">
            <v>2</v>
          </cell>
          <cell r="D542" t="str">
            <v>대전</v>
          </cell>
          <cell r="E542" t="str">
            <v>간호대학</v>
          </cell>
          <cell r="F542" t="str">
            <v>간호학과</v>
          </cell>
          <cell r="G542" t="str">
            <v>80266A</v>
          </cell>
          <cell r="H542" t="str">
            <v>기본간호학및실습 II</v>
          </cell>
          <cell r="I542" t="str">
            <v>02</v>
          </cell>
          <cell r="J542" t="str">
            <v>제1기본</v>
          </cell>
          <cell r="K542" t="str">
            <v>박주영</v>
          </cell>
          <cell r="L542" t="str">
            <v>간호대학/ 간호학과</v>
          </cell>
          <cell r="M542">
            <v>20</v>
          </cell>
          <cell r="N542" t="str">
            <v>2</v>
          </cell>
          <cell r="O542">
            <v>4</v>
          </cell>
          <cell r="P542" t="str">
            <v>미시행</v>
          </cell>
          <cell r="Q542"/>
          <cell r="R542" t="str">
            <v>미시행</v>
          </cell>
          <cell r="S542"/>
          <cell r="T542"/>
          <cell r="U542"/>
          <cell r="V542"/>
          <cell r="W542"/>
          <cell r="X542"/>
          <cell r="Y542"/>
          <cell r="Z542"/>
          <cell r="AA542"/>
        </row>
        <row r="543">
          <cell r="A543">
            <v>558</v>
          </cell>
          <cell r="B543" t="str">
            <v>2020</v>
          </cell>
          <cell r="C543" t="str">
            <v>2</v>
          </cell>
          <cell r="D543" t="str">
            <v>대전</v>
          </cell>
          <cell r="E543" t="str">
            <v>간호대학</v>
          </cell>
          <cell r="F543" t="str">
            <v>간호학과</v>
          </cell>
          <cell r="G543" t="str">
            <v>80266A</v>
          </cell>
          <cell r="H543" t="str">
            <v>기본간호학및실습 II</v>
          </cell>
          <cell r="I543" t="str">
            <v>05</v>
          </cell>
          <cell r="J543" t="str">
            <v>제1기본</v>
          </cell>
          <cell r="K543" t="str">
            <v>김미란</v>
          </cell>
          <cell r="L543" t="str">
            <v>간호대학/ 간호학과</v>
          </cell>
          <cell r="M543">
            <v>23</v>
          </cell>
          <cell r="N543" t="str">
            <v>2</v>
          </cell>
          <cell r="O543">
            <v>4</v>
          </cell>
          <cell r="P543" t="str">
            <v>미시행</v>
          </cell>
          <cell r="Q543"/>
          <cell r="R543" t="str">
            <v>미시행</v>
          </cell>
          <cell r="S543"/>
          <cell r="T543"/>
          <cell r="U543"/>
          <cell r="V543"/>
          <cell r="W543"/>
          <cell r="X543"/>
          <cell r="Y543"/>
          <cell r="Z543"/>
          <cell r="AA543"/>
        </row>
        <row r="544">
          <cell r="A544">
            <v>559</v>
          </cell>
          <cell r="B544" t="str">
            <v>2020</v>
          </cell>
          <cell r="C544" t="str">
            <v>2</v>
          </cell>
          <cell r="D544" t="str">
            <v>대전</v>
          </cell>
          <cell r="E544" t="str">
            <v>간호대학</v>
          </cell>
          <cell r="F544" t="str">
            <v>간호학과</v>
          </cell>
          <cell r="G544" t="str">
            <v>80266A</v>
          </cell>
          <cell r="H544" t="str">
            <v>기본간호학및실습 II</v>
          </cell>
          <cell r="I544" t="str">
            <v>06</v>
          </cell>
          <cell r="J544" t="str">
            <v>제1기본</v>
          </cell>
          <cell r="K544" t="str">
            <v>김미란</v>
          </cell>
          <cell r="L544" t="str">
            <v>간호대학/ 간호학과</v>
          </cell>
          <cell r="M544">
            <v>24</v>
          </cell>
          <cell r="N544" t="str">
            <v>2</v>
          </cell>
          <cell r="O544">
            <v>4</v>
          </cell>
          <cell r="P544" t="str">
            <v>미시행</v>
          </cell>
          <cell r="Q544"/>
          <cell r="R544" t="str">
            <v>미시행</v>
          </cell>
          <cell r="S544"/>
          <cell r="T544"/>
          <cell r="U544"/>
          <cell r="V544"/>
          <cell r="W544"/>
          <cell r="X544"/>
          <cell r="Y544"/>
          <cell r="Z544"/>
          <cell r="AA544"/>
        </row>
        <row r="545">
          <cell r="A545">
            <v>560</v>
          </cell>
          <cell r="B545" t="str">
            <v>2020</v>
          </cell>
          <cell r="C545" t="str">
            <v>2</v>
          </cell>
          <cell r="D545" t="str">
            <v>대전</v>
          </cell>
          <cell r="E545" t="str">
            <v>간호대학</v>
          </cell>
          <cell r="F545" t="str">
            <v>간호학과</v>
          </cell>
          <cell r="G545" t="str">
            <v>80268B</v>
          </cell>
          <cell r="H545" t="str">
            <v>성인간호학Ⅲ</v>
          </cell>
          <cell r="I545" t="str">
            <v>02</v>
          </cell>
          <cell r="J545" t="str">
            <v>제1기본</v>
          </cell>
          <cell r="K545" t="str">
            <v>송민선</v>
          </cell>
          <cell r="L545" t="str">
            <v>간호대학/ 간호학과</v>
          </cell>
          <cell r="M545">
            <v>38</v>
          </cell>
          <cell r="N545" t="str">
            <v>3</v>
          </cell>
          <cell r="O545">
            <v>4</v>
          </cell>
          <cell r="P545" t="str">
            <v>대면</v>
          </cell>
          <cell r="Q545"/>
          <cell r="R545">
            <v>44125</v>
          </cell>
          <cell r="S545" t="str">
            <v>9:00</v>
          </cell>
          <cell r="T545" t="str">
            <v>10:00</v>
          </cell>
          <cell r="U545" t="str">
            <v>60분</v>
          </cell>
          <cell r="V545"/>
          <cell r="W545" t="str">
            <v>간호 101 강당</v>
          </cell>
          <cell r="X545"/>
          <cell r="Y545"/>
          <cell r="Z545"/>
          <cell r="AA545"/>
        </row>
        <row r="546">
          <cell r="A546">
            <v>561</v>
          </cell>
          <cell r="B546" t="str">
            <v>2020</v>
          </cell>
          <cell r="C546" t="str">
            <v>2</v>
          </cell>
          <cell r="D546" t="str">
            <v>대전</v>
          </cell>
          <cell r="E546" t="str">
            <v>간호대학</v>
          </cell>
          <cell r="F546" t="str">
            <v>간호학과</v>
          </cell>
          <cell r="G546" t="str">
            <v>80268B</v>
          </cell>
          <cell r="H546" t="str">
            <v>성인간호학Ⅲ</v>
          </cell>
          <cell r="I546" t="str">
            <v>04</v>
          </cell>
          <cell r="J546" t="str">
            <v>제1기본</v>
          </cell>
          <cell r="K546" t="str">
            <v>송민선</v>
          </cell>
          <cell r="L546" t="str">
            <v>간호대학/ 간호학과</v>
          </cell>
          <cell r="M546">
            <v>38</v>
          </cell>
          <cell r="N546" t="str">
            <v>3</v>
          </cell>
          <cell r="O546">
            <v>4</v>
          </cell>
          <cell r="P546" t="str">
            <v>미시행</v>
          </cell>
          <cell r="Q546"/>
          <cell r="R546" t="str">
            <v>미시행</v>
          </cell>
          <cell r="S546"/>
          <cell r="T546"/>
          <cell r="U546"/>
          <cell r="V546"/>
          <cell r="W546"/>
          <cell r="X546"/>
          <cell r="Y546"/>
          <cell r="Z546"/>
          <cell r="AA546" t="str">
            <v>9-16주차 시험 시행</v>
          </cell>
        </row>
        <row r="547">
          <cell r="A547">
            <v>562</v>
          </cell>
          <cell r="B547" t="str">
            <v>2020</v>
          </cell>
          <cell r="C547" t="str">
            <v>2</v>
          </cell>
          <cell r="D547" t="str">
            <v>대전</v>
          </cell>
          <cell r="E547" t="str">
            <v>간호대학</v>
          </cell>
          <cell r="F547" t="str">
            <v>간호학과</v>
          </cell>
          <cell r="G547" t="str">
            <v>80290B</v>
          </cell>
          <cell r="H547" t="str">
            <v>성인간호학실습Ⅱ</v>
          </cell>
          <cell r="I547" t="str">
            <v>04</v>
          </cell>
          <cell r="J547" t="str">
            <v>제1기본</v>
          </cell>
          <cell r="K547" t="str">
            <v>송민선</v>
          </cell>
          <cell r="L547" t="str">
            <v>간호대학/ 간호학과</v>
          </cell>
          <cell r="M547">
            <v>36</v>
          </cell>
          <cell r="N547" t="str">
            <v>3</v>
          </cell>
          <cell r="O547">
            <v>4</v>
          </cell>
          <cell r="P547" t="str">
            <v>미시행</v>
          </cell>
          <cell r="Q547"/>
          <cell r="R547" t="str">
            <v>미시행</v>
          </cell>
          <cell r="S547"/>
          <cell r="T547"/>
          <cell r="U547"/>
          <cell r="V547"/>
          <cell r="W547"/>
          <cell r="X547"/>
          <cell r="Y547"/>
          <cell r="Z547"/>
          <cell r="AA547" t="str">
            <v>실습 교과목으로 미시행</v>
          </cell>
        </row>
        <row r="548">
          <cell r="A548">
            <v>563</v>
          </cell>
          <cell r="B548" t="str">
            <v>2020</v>
          </cell>
          <cell r="C548" t="str">
            <v>2</v>
          </cell>
          <cell r="D548" t="str">
            <v>대전</v>
          </cell>
          <cell r="E548" t="str">
            <v>간호대학</v>
          </cell>
          <cell r="F548" t="str">
            <v>간호학과</v>
          </cell>
          <cell r="G548" t="str">
            <v>80239B</v>
          </cell>
          <cell r="H548" t="str">
            <v>간호관리학Ⅰ</v>
          </cell>
          <cell r="I548" t="str">
            <v>01</v>
          </cell>
          <cell r="J548" t="str">
            <v>제1기본</v>
          </cell>
          <cell r="K548" t="str">
            <v>이미향</v>
          </cell>
          <cell r="L548" t="str">
            <v>간호대학/ 간호학과</v>
          </cell>
          <cell r="M548">
            <v>38</v>
          </cell>
          <cell r="N548" t="str">
            <v>3</v>
          </cell>
          <cell r="O548">
            <v>2</v>
          </cell>
          <cell r="P548" t="str">
            <v>대면</v>
          </cell>
          <cell r="Q548"/>
          <cell r="R548">
            <v>44125</v>
          </cell>
          <cell r="S548" t="str">
            <v>12:00</v>
          </cell>
          <cell r="T548" t="str">
            <v>14:00</v>
          </cell>
          <cell r="U548" t="str">
            <v>2시간</v>
          </cell>
          <cell r="V548"/>
          <cell r="W548" t="str">
            <v>간호 101 강당</v>
          </cell>
          <cell r="X548"/>
          <cell r="Y548"/>
          <cell r="Z548"/>
          <cell r="AA548"/>
        </row>
        <row r="549">
          <cell r="A549">
            <v>564</v>
          </cell>
          <cell r="B549" t="str">
            <v>2020</v>
          </cell>
          <cell r="C549" t="str">
            <v>2</v>
          </cell>
          <cell r="D549" t="str">
            <v>대전</v>
          </cell>
          <cell r="E549" t="str">
            <v>간호대학</v>
          </cell>
          <cell r="F549" t="str">
            <v>간호학과</v>
          </cell>
          <cell r="G549" t="str">
            <v>80239B</v>
          </cell>
          <cell r="H549" t="str">
            <v>간호관리학Ⅰ</v>
          </cell>
          <cell r="I549" t="str">
            <v>03</v>
          </cell>
          <cell r="J549" t="str">
            <v>제1기본</v>
          </cell>
          <cell r="K549" t="str">
            <v>이미향</v>
          </cell>
          <cell r="L549" t="str">
            <v>간호대학/ 간호학과</v>
          </cell>
          <cell r="M549">
            <v>39</v>
          </cell>
          <cell r="N549" t="str">
            <v>3</v>
          </cell>
          <cell r="O549">
            <v>2</v>
          </cell>
          <cell r="P549" t="str">
            <v>미시행</v>
          </cell>
          <cell r="Q549"/>
          <cell r="R549" t="str">
            <v>미시행</v>
          </cell>
          <cell r="S549"/>
          <cell r="T549"/>
          <cell r="U549"/>
          <cell r="V549"/>
          <cell r="W549"/>
          <cell r="X549"/>
          <cell r="Y549"/>
          <cell r="Z549"/>
          <cell r="AA549" t="str">
            <v>9-16주차 시험 시행</v>
          </cell>
        </row>
        <row r="550">
          <cell r="A550">
            <v>565</v>
          </cell>
          <cell r="B550" t="str">
            <v>2020</v>
          </cell>
          <cell r="C550" t="str">
            <v>2</v>
          </cell>
          <cell r="D550" t="str">
            <v>대전</v>
          </cell>
          <cell r="E550" t="str">
            <v>간호대학</v>
          </cell>
          <cell r="F550" t="str">
            <v>간호학과</v>
          </cell>
          <cell r="G550" t="str">
            <v>80266B</v>
          </cell>
          <cell r="H550" t="str">
            <v>성인간호학Ⅰ</v>
          </cell>
          <cell r="I550" t="str">
            <v>01</v>
          </cell>
          <cell r="J550" t="str">
            <v>제1기본</v>
          </cell>
          <cell r="K550" t="str">
            <v>임효남</v>
          </cell>
          <cell r="L550" t="str">
            <v>간호대학/ 간호학과</v>
          </cell>
          <cell r="M550">
            <v>42</v>
          </cell>
          <cell r="N550" t="str">
            <v>2</v>
          </cell>
          <cell r="O550">
            <v>3</v>
          </cell>
          <cell r="P550" t="str">
            <v>대면</v>
          </cell>
          <cell r="Q550"/>
          <cell r="R550">
            <v>44127</v>
          </cell>
          <cell r="S550" t="str">
            <v>13:00</v>
          </cell>
          <cell r="T550" t="str">
            <v>14:30</v>
          </cell>
          <cell r="U550" t="str">
            <v>1시간 30분</v>
          </cell>
          <cell r="V550" t="str">
            <v>합반</v>
          </cell>
          <cell r="W550" t="str">
            <v>죽헌 리버럴아츠홀</v>
          </cell>
          <cell r="X550"/>
          <cell r="Y550"/>
          <cell r="Z550"/>
          <cell r="AA550"/>
        </row>
        <row r="551">
          <cell r="A551">
            <v>566</v>
          </cell>
          <cell r="B551" t="str">
            <v>2020</v>
          </cell>
          <cell r="C551" t="str">
            <v>2</v>
          </cell>
          <cell r="D551" t="str">
            <v>대전</v>
          </cell>
          <cell r="E551" t="str">
            <v>간호대학</v>
          </cell>
          <cell r="F551" t="str">
            <v>간호학과</v>
          </cell>
          <cell r="G551" t="str">
            <v>80266B</v>
          </cell>
          <cell r="H551" t="str">
            <v>성인간호학Ⅰ</v>
          </cell>
          <cell r="I551" t="str">
            <v>04</v>
          </cell>
          <cell r="J551" t="str">
            <v>제1기본</v>
          </cell>
          <cell r="K551" t="str">
            <v>임효남</v>
          </cell>
          <cell r="L551" t="str">
            <v>간호대학/ 간호학과</v>
          </cell>
          <cell r="M551">
            <v>45</v>
          </cell>
          <cell r="N551" t="str">
            <v>2</v>
          </cell>
          <cell r="O551">
            <v>3</v>
          </cell>
          <cell r="P551" t="str">
            <v>대면</v>
          </cell>
          <cell r="Q551"/>
          <cell r="R551">
            <v>44127</v>
          </cell>
          <cell r="S551" t="str">
            <v>13:00</v>
          </cell>
          <cell r="T551" t="str">
            <v>14:30</v>
          </cell>
          <cell r="U551" t="str">
            <v>1시간 30분</v>
          </cell>
          <cell r="V551" t="str">
            <v>합반</v>
          </cell>
          <cell r="W551" t="str">
            <v>죽헌 리버럴아츠홀</v>
          </cell>
          <cell r="X551"/>
          <cell r="Y551"/>
          <cell r="Z551"/>
          <cell r="AA551"/>
        </row>
        <row r="552">
          <cell r="A552">
            <v>567</v>
          </cell>
          <cell r="B552" t="str">
            <v>2020</v>
          </cell>
          <cell r="C552" t="str">
            <v>2</v>
          </cell>
          <cell r="D552" t="str">
            <v>대전</v>
          </cell>
          <cell r="E552" t="str">
            <v>간호대학</v>
          </cell>
          <cell r="F552" t="str">
            <v>간호학과</v>
          </cell>
          <cell r="G552" t="str">
            <v>80266B</v>
          </cell>
          <cell r="H552" t="str">
            <v>성인간호학Ⅰ</v>
          </cell>
          <cell r="I552" t="str">
            <v>02</v>
          </cell>
          <cell r="J552" t="str">
            <v>제1기본</v>
          </cell>
          <cell r="K552" t="str">
            <v>임효남</v>
          </cell>
          <cell r="L552" t="str">
            <v>간호대학/ 간호학과</v>
          </cell>
          <cell r="M552">
            <v>47</v>
          </cell>
          <cell r="N552" t="str">
            <v>2</v>
          </cell>
          <cell r="O552">
            <v>3</v>
          </cell>
          <cell r="P552" t="str">
            <v>대면</v>
          </cell>
          <cell r="Q552"/>
          <cell r="R552">
            <v>44127</v>
          </cell>
          <cell r="S552" t="str">
            <v>13:00</v>
          </cell>
          <cell r="T552" t="str">
            <v>14:30</v>
          </cell>
          <cell r="U552" t="str">
            <v>1시간 30분</v>
          </cell>
          <cell r="V552" t="str">
            <v>합반</v>
          </cell>
          <cell r="W552" t="str">
            <v>죽헌 리버럴아츠홀</v>
          </cell>
          <cell r="X552"/>
          <cell r="Y552"/>
          <cell r="Z552"/>
          <cell r="AA552"/>
        </row>
        <row r="553">
          <cell r="A553">
            <v>568</v>
          </cell>
          <cell r="B553" t="str">
            <v>2020</v>
          </cell>
          <cell r="C553" t="str">
            <v>2</v>
          </cell>
          <cell r="D553" t="str">
            <v>대전</v>
          </cell>
          <cell r="E553" t="str">
            <v>간호대학</v>
          </cell>
          <cell r="F553" t="str">
            <v>간호학과</v>
          </cell>
          <cell r="G553" t="str">
            <v>80266B</v>
          </cell>
          <cell r="H553" t="str">
            <v>성인간호학Ⅰ</v>
          </cell>
          <cell r="I553" t="str">
            <v>03</v>
          </cell>
          <cell r="J553" t="str">
            <v>제1기본</v>
          </cell>
          <cell r="K553" t="str">
            <v>임효남</v>
          </cell>
          <cell r="L553" t="str">
            <v>간호대학/ 간호학과</v>
          </cell>
          <cell r="M553">
            <v>47</v>
          </cell>
          <cell r="N553" t="str">
            <v>2</v>
          </cell>
          <cell r="O553">
            <v>3</v>
          </cell>
          <cell r="P553" t="str">
            <v>대면</v>
          </cell>
          <cell r="Q553"/>
          <cell r="R553">
            <v>44127</v>
          </cell>
          <cell r="S553" t="str">
            <v>13:00</v>
          </cell>
          <cell r="T553" t="str">
            <v>14:30</v>
          </cell>
          <cell r="U553" t="str">
            <v>1시간 30분</v>
          </cell>
          <cell r="V553" t="str">
            <v>합반</v>
          </cell>
          <cell r="W553" t="str">
            <v>죽헌 리버럴아츠홀</v>
          </cell>
          <cell r="X553"/>
          <cell r="Y553"/>
          <cell r="Z553"/>
          <cell r="AA553"/>
        </row>
        <row r="554">
          <cell r="A554">
            <v>569</v>
          </cell>
          <cell r="B554" t="str">
            <v>2020</v>
          </cell>
          <cell r="C554" t="str">
            <v>2</v>
          </cell>
          <cell r="D554" t="str">
            <v>대전</v>
          </cell>
          <cell r="E554" t="str">
            <v>간호대학</v>
          </cell>
          <cell r="F554" t="str">
            <v>간호학과</v>
          </cell>
          <cell r="G554" t="str">
            <v>80290B</v>
          </cell>
          <cell r="H554" t="str">
            <v>성인간호학실습Ⅱ</v>
          </cell>
          <cell r="I554" t="str">
            <v>01</v>
          </cell>
          <cell r="J554" t="str">
            <v>제1기본</v>
          </cell>
          <cell r="K554" t="str">
            <v>임효남</v>
          </cell>
          <cell r="L554" t="str">
            <v>간호대학/ 간호학과</v>
          </cell>
          <cell r="M554">
            <v>38</v>
          </cell>
          <cell r="N554" t="str">
            <v>3</v>
          </cell>
          <cell r="O554">
            <v>4</v>
          </cell>
          <cell r="P554" t="str">
            <v>미시행</v>
          </cell>
          <cell r="Q554"/>
          <cell r="R554" t="str">
            <v>미시행</v>
          </cell>
          <cell r="S554"/>
          <cell r="T554"/>
          <cell r="U554"/>
          <cell r="V554"/>
          <cell r="W554"/>
          <cell r="X554"/>
          <cell r="Y554"/>
          <cell r="Z554"/>
          <cell r="AA554" t="str">
            <v>실습 교과목으로 미시행</v>
          </cell>
        </row>
        <row r="555">
          <cell r="A555">
            <v>570</v>
          </cell>
          <cell r="B555" t="str">
            <v>2020</v>
          </cell>
          <cell r="C555" t="str">
            <v>2</v>
          </cell>
          <cell r="D555" t="str">
            <v>대전</v>
          </cell>
          <cell r="E555" t="str">
            <v>간호대학</v>
          </cell>
          <cell r="F555" t="str">
            <v>간호학과</v>
          </cell>
          <cell r="G555" t="str">
            <v>80290B</v>
          </cell>
          <cell r="H555" t="str">
            <v>성인간호학실습Ⅱ</v>
          </cell>
          <cell r="I555" t="str">
            <v>03</v>
          </cell>
          <cell r="J555" t="str">
            <v>제1기본</v>
          </cell>
          <cell r="K555" t="str">
            <v>임효남</v>
          </cell>
          <cell r="L555" t="str">
            <v>간호대학/ 간호학과</v>
          </cell>
          <cell r="M555">
            <v>39</v>
          </cell>
          <cell r="N555" t="str">
            <v>3</v>
          </cell>
          <cell r="O555">
            <v>4</v>
          </cell>
          <cell r="P555" t="str">
            <v>미시행</v>
          </cell>
          <cell r="Q555"/>
          <cell r="R555" t="str">
            <v>미시행</v>
          </cell>
          <cell r="S555"/>
          <cell r="T555"/>
          <cell r="U555"/>
          <cell r="V555"/>
          <cell r="W555"/>
          <cell r="X555"/>
          <cell r="Y555"/>
          <cell r="Z555"/>
          <cell r="AA555" t="str">
            <v>실습 교과목으로 미시행</v>
          </cell>
        </row>
        <row r="556">
          <cell r="A556">
            <v>571</v>
          </cell>
          <cell r="B556" t="str">
            <v>2020</v>
          </cell>
          <cell r="C556" t="str">
            <v>2</v>
          </cell>
          <cell r="D556" t="str">
            <v>대전</v>
          </cell>
          <cell r="E556" t="str">
            <v>간호대학</v>
          </cell>
          <cell r="F556" t="str">
            <v>간호학과</v>
          </cell>
          <cell r="G556" t="str">
            <v>80266A</v>
          </cell>
          <cell r="H556" t="str">
            <v>기본간호학및실습 II</v>
          </cell>
          <cell r="I556" t="str">
            <v>01</v>
          </cell>
          <cell r="J556" t="str">
            <v>제1기본</v>
          </cell>
          <cell r="K556" t="str">
            <v>김두리</v>
          </cell>
          <cell r="L556" t="str">
            <v>간호대학/ 간호학과</v>
          </cell>
          <cell r="M556">
            <v>22</v>
          </cell>
          <cell r="N556" t="str">
            <v>2</v>
          </cell>
          <cell r="O556">
            <v>4</v>
          </cell>
          <cell r="P556" t="str">
            <v>미시행</v>
          </cell>
          <cell r="Q556"/>
          <cell r="R556" t="str">
            <v>미시행</v>
          </cell>
          <cell r="S556"/>
          <cell r="T556"/>
          <cell r="U556"/>
          <cell r="V556"/>
          <cell r="W556"/>
          <cell r="X556"/>
          <cell r="Y556"/>
          <cell r="Z556"/>
          <cell r="AA556"/>
        </row>
        <row r="557">
          <cell r="A557">
            <v>572</v>
          </cell>
          <cell r="B557" t="str">
            <v>2020</v>
          </cell>
          <cell r="C557" t="str">
            <v>2</v>
          </cell>
          <cell r="D557" t="str">
            <v>대전</v>
          </cell>
          <cell r="E557" t="str">
            <v>간호대학</v>
          </cell>
          <cell r="F557" t="str">
            <v>간호학과</v>
          </cell>
          <cell r="G557" t="str">
            <v>80266A</v>
          </cell>
          <cell r="H557" t="str">
            <v>기본간호학및실습 II</v>
          </cell>
          <cell r="I557" t="str">
            <v>08</v>
          </cell>
          <cell r="J557" t="str">
            <v>제1기본</v>
          </cell>
          <cell r="K557" t="str">
            <v>김두리</v>
          </cell>
          <cell r="L557" t="str">
            <v>간호대학/ 간호학과</v>
          </cell>
          <cell r="M557">
            <v>23</v>
          </cell>
          <cell r="N557" t="str">
            <v>2</v>
          </cell>
          <cell r="O557">
            <v>4</v>
          </cell>
          <cell r="P557" t="str">
            <v>미시행</v>
          </cell>
          <cell r="Q557"/>
          <cell r="R557" t="str">
            <v>미시행</v>
          </cell>
          <cell r="S557"/>
          <cell r="T557"/>
          <cell r="U557"/>
          <cell r="V557"/>
          <cell r="W557"/>
          <cell r="X557"/>
          <cell r="Y557"/>
          <cell r="Z557"/>
          <cell r="AA557"/>
        </row>
        <row r="558">
          <cell r="A558">
            <v>573</v>
          </cell>
          <cell r="B558" t="str">
            <v>2020</v>
          </cell>
          <cell r="C558" t="str">
            <v>2</v>
          </cell>
          <cell r="D558" t="str">
            <v>대전</v>
          </cell>
          <cell r="E558" t="str">
            <v>간호대학</v>
          </cell>
          <cell r="F558" t="str">
            <v>간호학과</v>
          </cell>
          <cell r="G558" t="str">
            <v>80299B</v>
          </cell>
          <cell r="H558" t="str">
            <v>노인간호학</v>
          </cell>
          <cell r="I558" t="str">
            <v>01</v>
          </cell>
          <cell r="J558" t="str">
            <v>제1기본</v>
          </cell>
          <cell r="K558" t="str">
            <v>김두리</v>
          </cell>
          <cell r="L558" t="str">
            <v>간호대학/ 간호학과</v>
          </cell>
          <cell r="M558">
            <v>62</v>
          </cell>
          <cell r="N558" t="str">
            <v>2</v>
          </cell>
          <cell r="O558">
            <v>2</v>
          </cell>
          <cell r="P558" t="str">
            <v>대면</v>
          </cell>
          <cell r="Q558"/>
          <cell r="R558">
            <v>44126</v>
          </cell>
          <cell r="S558" t="str">
            <v>14:30</v>
          </cell>
          <cell r="T558" t="str">
            <v>15:30</v>
          </cell>
          <cell r="U558" t="str">
            <v>60분</v>
          </cell>
          <cell r="V558" t="str">
            <v>분반</v>
          </cell>
          <cell r="W558" t="str">
            <v>간호 302호</v>
          </cell>
          <cell r="X558" t="str">
            <v>간호 303호</v>
          </cell>
          <cell r="Y558"/>
          <cell r="Z558" t="str">
            <v>미정</v>
          </cell>
          <cell r="AA558"/>
        </row>
        <row r="559">
          <cell r="A559">
            <v>574</v>
          </cell>
          <cell r="B559" t="str">
            <v>2020</v>
          </cell>
          <cell r="C559" t="str">
            <v>2</v>
          </cell>
          <cell r="D559" t="str">
            <v>대전</v>
          </cell>
          <cell r="E559" t="str">
            <v>간호대학</v>
          </cell>
          <cell r="F559" t="str">
            <v>간호학과</v>
          </cell>
          <cell r="G559" t="str">
            <v>80208A</v>
          </cell>
          <cell r="H559" t="str">
            <v>생화학</v>
          </cell>
          <cell r="I559" t="str">
            <v>04</v>
          </cell>
          <cell r="J559" t="str">
            <v>제1기본</v>
          </cell>
          <cell r="K559" t="str">
            <v>문민호</v>
          </cell>
          <cell r="L559" t="str">
            <v>의과대학/ 의학과</v>
          </cell>
          <cell r="M559">
            <v>43</v>
          </cell>
          <cell r="N559" t="str">
            <v>1</v>
          </cell>
          <cell r="O559">
            <v>2</v>
          </cell>
          <cell r="P559" t="str">
            <v>비대면</v>
          </cell>
          <cell r="Q559" t="str">
            <v>LMS</v>
          </cell>
          <cell r="R559">
            <v>44102</v>
          </cell>
          <cell r="S559" t="str">
            <v>20:00</v>
          </cell>
          <cell r="T559" t="str">
            <v>21:00</v>
          </cell>
          <cell r="U559" t="str">
            <v>60분</v>
          </cell>
          <cell r="V559"/>
          <cell r="W559"/>
          <cell r="X559"/>
          <cell r="Y559"/>
          <cell r="Z559"/>
          <cell r="AA559"/>
        </row>
        <row r="560">
          <cell r="A560">
            <v>575</v>
          </cell>
          <cell r="B560" t="str">
            <v>2020</v>
          </cell>
          <cell r="C560" t="str">
            <v>2</v>
          </cell>
          <cell r="D560" t="str">
            <v>대전</v>
          </cell>
          <cell r="E560" t="str">
            <v>간호대학</v>
          </cell>
          <cell r="F560" t="str">
            <v>간호학과</v>
          </cell>
          <cell r="G560" t="str">
            <v>80208A</v>
          </cell>
          <cell r="H560" t="str">
            <v>생화학</v>
          </cell>
          <cell r="I560" t="str">
            <v>02</v>
          </cell>
          <cell r="J560" t="str">
            <v>제1기본</v>
          </cell>
          <cell r="K560" t="str">
            <v>문민호</v>
          </cell>
          <cell r="L560" t="str">
            <v>의과대학/ 의학과</v>
          </cell>
          <cell r="M560">
            <v>55</v>
          </cell>
          <cell r="N560" t="str">
            <v>1</v>
          </cell>
          <cell r="O560">
            <v>2</v>
          </cell>
          <cell r="P560" t="str">
            <v>비대면</v>
          </cell>
          <cell r="Q560" t="str">
            <v>LMS</v>
          </cell>
          <cell r="R560">
            <v>44102</v>
          </cell>
          <cell r="S560" t="str">
            <v>20:00</v>
          </cell>
          <cell r="T560" t="str">
            <v>21:00</v>
          </cell>
          <cell r="U560" t="str">
            <v>60분</v>
          </cell>
          <cell r="V560"/>
          <cell r="W560"/>
          <cell r="X560"/>
          <cell r="Y560"/>
          <cell r="Z560"/>
          <cell r="AA560"/>
        </row>
        <row r="561">
          <cell r="A561">
            <v>576</v>
          </cell>
          <cell r="B561" t="str">
            <v>2020</v>
          </cell>
          <cell r="C561" t="str">
            <v>2</v>
          </cell>
          <cell r="D561" t="str">
            <v>대전</v>
          </cell>
          <cell r="E561" t="str">
            <v>간호대학</v>
          </cell>
          <cell r="F561" t="str">
            <v>간호학과</v>
          </cell>
          <cell r="G561" t="str">
            <v>80208A</v>
          </cell>
          <cell r="H561" t="str">
            <v>생화학</v>
          </cell>
          <cell r="I561" t="str">
            <v>01</v>
          </cell>
          <cell r="J561" t="str">
            <v>제1기본</v>
          </cell>
          <cell r="K561" t="str">
            <v>문민호</v>
          </cell>
          <cell r="L561" t="str">
            <v>의과대학/ 의학과</v>
          </cell>
          <cell r="M561">
            <v>42</v>
          </cell>
          <cell r="N561" t="str">
            <v>1</v>
          </cell>
          <cell r="O561">
            <v>2</v>
          </cell>
          <cell r="P561" t="str">
            <v>비대면</v>
          </cell>
          <cell r="Q561" t="str">
            <v>LMS</v>
          </cell>
          <cell r="R561">
            <v>44102</v>
          </cell>
          <cell r="S561" t="str">
            <v>20:00</v>
          </cell>
          <cell r="T561" t="str">
            <v>21:00</v>
          </cell>
          <cell r="U561" t="str">
            <v>60분</v>
          </cell>
          <cell r="V561"/>
          <cell r="W561"/>
          <cell r="X561"/>
          <cell r="Y561"/>
          <cell r="Z561"/>
          <cell r="AA561"/>
        </row>
        <row r="562">
          <cell r="A562">
            <v>577</v>
          </cell>
          <cell r="B562" t="str">
            <v>2020</v>
          </cell>
          <cell r="C562" t="str">
            <v>2</v>
          </cell>
          <cell r="D562" t="str">
            <v>대전</v>
          </cell>
          <cell r="E562" t="str">
            <v>간호대학</v>
          </cell>
          <cell r="F562" t="str">
            <v>간호학과</v>
          </cell>
          <cell r="G562" t="str">
            <v>80208A</v>
          </cell>
          <cell r="H562" t="str">
            <v>생화학</v>
          </cell>
          <cell r="I562" t="str">
            <v>03</v>
          </cell>
          <cell r="J562" t="str">
            <v>제1기본</v>
          </cell>
          <cell r="K562" t="str">
            <v>문민호</v>
          </cell>
          <cell r="L562" t="str">
            <v>의과대학/ 의학과</v>
          </cell>
          <cell r="M562">
            <v>43</v>
          </cell>
          <cell r="N562" t="str">
            <v>1</v>
          </cell>
          <cell r="O562">
            <v>2</v>
          </cell>
          <cell r="P562" t="str">
            <v>비대면</v>
          </cell>
          <cell r="Q562" t="str">
            <v>LMS</v>
          </cell>
          <cell r="R562">
            <v>44102</v>
          </cell>
          <cell r="S562" t="str">
            <v>20:00</v>
          </cell>
          <cell r="T562" t="str">
            <v>21:00</v>
          </cell>
          <cell r="U562" t="str">
            <v>60분</v>
          </cell>
          <cell r="V562"/>
          <cell r="W562"/>
          <cell r="X562"/>
          <cell r="Y562"/>
          <cell r="Z562"/>
          <cell r="AA562"/>
        </row>
        <row r="563">
          <cell r="A563">
            <v>578</v>
          </cell>
          <cell r="B563" t="str">
            <v>2020</v>
          </cell>
          <cell r="C563" t="str">
            <v>2</v>
          </cell>
          <cell r="D563" t="str">
            <v>대전</v>
          </cell>
          <cell r="E563" t="str">
            <v>간호대학</v>
          </cell>
          <cell r="F563" t="str">
            <v>간호학과</v>
          </cell>
          <cell r="G563" t="str">
            <v>80203B</v>
          </cell>
          <cell r="H563" t="str">
            <v>지역사회간호와환경Ⅰ</v>
          </cell>
          <cell r="I563" t="str">
            <v>04</v>
          </cell>
          <cell r="J563" t="str">
            <v>제1기본</v>
          </cell>
          <cell r="K563" t="str">
            <v>박민정</v>
          </cell>
          <cell r="L563" t="str">
            <v>간호대학/ 간호학과</v>
          </cell>
          <cell r="M563">
            <v>36</v>
          </cell>
          <cell r="N563" t="str">
            <v>3</v>
          </cell>
          <cell r="O563">
            <v>2</v>
          </cell>
          <cell r="P563" t="str">
            <v>미시행</v>
          </cell>
          <cell r="Q563"/>
          <cell r="R563" t="str">
            <v>미시행</v>
          </cell>
          <cell r="S563"/>
          <cell r="T563"/>
          <cell r="U563"/>
          <cell r="V563"/>
          <cell r="W563"/>
          <cell r="X563"/>
          <cell r="Y563"/>
          <cell r="Z563"/>
          <cell r="AA563" t="str">
            <v>9-16주차 시험 시행</v>
          </cell>
        </row>
        <row r="564">
          <cell r="A564">
            <v>579</v>
          </cell>
          <cell r="B564" t="str">
            <v>2020</v>
          </cell>
          <cell r="C564" t="str">
            <v>2</v>
          </cell>
          <cell r="D564" t="str">
            <v>대전</v>
          </cell>
          <cell r="E564" t="str">
            <v>간호대학</v>
          </cell>
          <cell r="F564" t="str">
            <v>간호학과</v>
          </cell>
          <cell r="G564" t="str">
            <v>80265B</v>
          </cell>
          <cell r="H564" t="str">
            <v>다문화의 이해</v>
          </cell>
          <cell r="I564" t="str">
            <v>02</v>
          </cell>
          <cell r="J564" t="str">
            <v>제1기본</v>
          </cell>
          <cell r="K564" t="str">
            <v>박민정</v>
          </cell>
          <cell r="L564" t="str">
            <v>간호대학/ 간호학과</v>
          </cell>
          <cell r="M564">
            <v>55</v>
          </cell>
          <cell r="N564" t="str">
            <v>1</v>
          </cell>
          <cell r="O564">
            <v>2</v>
          </cell>
          <cell r="P564" t="str">
            <v>대면</v>
          </cell>
          <cell r="Q564"/>
          <cell r="R564">
            <v>44123</v>
          </cell>
          <cell r="S564" t="str">
            <v>10:00</v>
          </cell>
          <cell r="T564" t="str">
            <v>11:00</v>
          </cell>
          <cell r="U564" t="str">
            <v>60분</v>
          </cell>
          <cell r="V564" t="str">
            <v>합반</v>
          </cell>
          <cell r="W564" t="str">
            <v>간호 101 강당</v>
          </cell>
          <cell r="X564"/>
          <cell r="Y564"/>
          <cell r="Z564"/>
          <cell r="AA564"/>
        </row>
        <row r="565">
          <cell r="A565">
            <v>580</v>
          </cell>
          <cell r="B565" t="str">
            <v>2020</v>
          </cell>
          <cell r="C565" t="str">
            <v>2</v>
          </cell>
          <cell r="D565" t="str">
            <v>대전</v>
          </cell>
          <cell r="E565" t="str">
            <v>간호대학</v>
          </cell>
          <cell r="F565" t="str">
            <v>간호학과</v>
          </cell>
          <cell r="G565" t="str">
            <v>80265B</v>
          </cell>
          <cell r="H565" t="str">
            <v>다문화의 이해</v>
          </cell>
          <cell r="I565" t="str">
            <v>01</v>
          </cell>
          <cell r="J565" t="str">
            <v>제1기본</v>
          </cell>
          <cell r="K565" t="str">
            <v>박민정</v>
          </cell>
          <cell r="L565" t="str">
            <v>간호대학/ 간호학과</v>
          </cell>
          <cell r="M565">
            <v>42</v>
          </cell>
          <cell r="N565" t="str">
            <v>1</v>
          </cell>
          <cell r="O565">
            <v>2</v>
          </cell>
          <cell r="P565" t="str">
            <v>대면</v>
          </cell>
          <cell r="Q565"/>
          <cell r="R565">
            <v>44123</v>
          </cell>
          <cell r="S565" t="str">
            <v>10:00</v>
          </cell>
          <cell r="T565" t="str">
            <v>11:00</v>
          </cell>
          <cell r="U565" t="str">
            <v>60분</v>
          </cell>
          <cell r="V565" t="str">
            <v>합반</v>
          </cell>
          <cell r="W565" t="str">
            <v>간호 101 강당</v>
          </cell>
          <cell r="X565"/>
          <cell r="Y565"/>
          <cell r="Z565"/>
          <cell r="AA565"/>
        </row>
        <row r="566">
          <cell r="A566">
            <v>581</v>
          </cell>
          <cell r="B566" t="str">
            <v>2020</v>
          </cell>
          <cell r="C566" t="str">
            <v>2</v>
          </cell>
          <cell r="D566" t="str">
            <v>대전</v>
          </cell>
          <cell r="E566" t="str">
            <v>간호대학</v>
          </cell>
          <cell r="F566" t="str">
            <v>간호학과</v>
          </cell>
          <cell r="G566" t="str">
            <v>80296B</v>
          </cell>
          <cell r="H566" t="str">
            <v>지역사회간호학실습</v>
          </cell>
          <cell r="I566" t="str">
            <v>04</v>
          </cell>
          <cell r="J566" t="str">
            <v>제1기본</v>
          </cell>
          <cell r="K566" t="str">
            <v>박민정</v>
          </cell>
          <cell r="L566" t="str">
            <v>간호대학/ 간호학과</v>
          </cell>
          <cell r="M566">
            <v>41</v>
          </cell>
          <cell r="N566" t="str">
            <v>4</v>
          </cell>
          <cell r="O566">
            <v>2</v>
          </cell>
          <cell r="P566" t="str">
            <v>미시행</v>
          </cell>
          <cell r="Q566"/>
          <cell r="R566" t="str">
            <v>미시행</v>
          </cell>
          <cell r="S566"/>
          <cell r="T566"/>
          <cell r="U566"/>
          <cell r="V566"/>
          <cell r="W566"/>
          <cell r="X566"/>
          <cell r="Y566"/>
          <cell r="Z566"/>
          <cell r="AA566" t="str">
            <v>실습 교과목으로 미시행</v>
          </cell>
        </row>
        <row r="567">
          <cell r="A567">
            <v>582</v>
          </cell>
          <cell r="B567" t="str">
            <v>2020</v>
          </cell>
          <cell r="C567" t="str">
            <v>2</v>
          </cell>
          <cell r="D567" t="str">
            <v>대전</v>
          </cell>
          <cell r="E567" t="str">
            <v>간호대학</v>
          </cell>
          <cell r="F567" t="str">
            <v>간호학과</v>
          </cell>
          <cell r="G567" t="str">
            <v>80292B</v>
          </cell>
          <cell r="H567" t="str">
            <v>아동간호학실습Ⅱ</v>
          </cell>
          <cell r="I567" t="str">
            <v>01</v>
          </cell>
          <cell r="J567" t="str">
            <v>제1기본</v>
          </cell>
          <cell r="K567" t="str">
            <v>허보윤</v>
          </cell>
          <cell r="L567" t="str">
            <v>간호대학/ 간호학과</v>
          </cell>
          <cell r="M567">
            <v>38</v>
          </cell>
          <cell r="N567" t="str">
            <v>3</v>
          </cell>
          <cell r="O567">
            <v>2</v>
          </cell>
          <cell r="P567" t="str">
            <v>미시행</v>
          </cell>
          <cell r="Q567"/>
          <cell r="R567" t="str">
            <v>미시행</v>
          </cell>
          <cell r="S567"/>
          <cell r="T567"/>
          <cell r="U567"/>
          <cell r="V567"/>
          <cell r="W567"/>
          <cell r="X567"/>
          <cell r="Y567"/>
          <cell r="Z567"/>
          <cell r="AA567" t="str">
            <v>실습 교과목으로 미시행</v>
          </cell>
        </row>
        <row r="568">
          <cell r="A568">
            <v>583</v>
          </cell>
          <cell r="B568" t="str">
            <v>2020</v>
          </cell>
          <cell r="C568" t="str">
            <v>2</v>
          </cell>
          <cell r="D568" t="str">
            <v>대전</v>
          </cell>
          <cell r="E568" t="str">
            <v>간호대학</v>
          </cell>
          <cell r="F568" t="str">
            <v>간호학과</v>
          </cell>
          <cell r="G568" t="str">
            <v>80292B</v>
          </cell>
          <cell r="H568" t="str">
            <v>아동간호학실습Ⅱ</v>
          </cell>
          <cell r="I568" t="str">
            <v>01</v>
          </cell>
          <cell r="J568" t="str">
            <v>제1기본</v>
          </cell>
          <cell r="K568" t="str">
            <v>허보윤</v>
          </cell>
          <cell r="L568" t="str">
            <v>간호대학/ 간호학과</v>
          </cell>
          <cell r="M568">
            <v>38</v>
          </cell>
          <cell r="N568" t="str">
            <v>3</v>
          </cell>
          <cell r="O568">
            <v>2</v>
          </cell>
          <cell r="P568" t="str">
            <v>미시행</v>
          </cell>
          <cell r="Q568"/>
          <cell r="R568" t="str">
            <v>미시행</v>
          </cell>
          <cell r="S568"/>
          <cell r="T568"/>
          <cell r="U568"/>
          <cell r="V568"/>
          <cell r="W568"/>
          <cell r="X568"/>
          <cell r="Y568"/>
          <cell r="Z568"/>
          <cell r="AA568" t="str">
            <v>실습 교과목으로 미시행</v>
          </cell>
        </row>
        <row r="569">
          <cell r="A569">
            <v>584</v>
          </cell>
          <cell r="B569" t="str">
            <v>2020</v>
          </cell>
          <cell r="C569" t="str">
            <v>2</v>
          </cell>
          <cell r="D569" t="str">
            <v>대전</v>
          </cell>
          <cell r="E569" t="str">
            <v>간호대학</v>
          </cell>
          <cell r="F569" t="str">
            <v>간호학과</v>
          </cell>
          <cell r="G569" t="str">
            <v>80272B</v>
          </cell>
          <cell r="H569" t="str">
            <v>아동간호학Ⅰ</v>
          </cell>
          <cell r="I569" t="str">
            <v>01</v>
          </cell>
          <cell r="J569" t="str">
            <v>제1기본</v>
          </cell>
          <cell r="K569" t="str">
            <v>오재우</v>
          </cell>
          <cell r="L569" t="str">
            <v>간호대학/ 간호학과</v>
          </cell>
          <cell r="M569">
            <v>42</v>
          </cell>
          <cell r="N569" t="str">
            <v>2</v>
          </cell>
          <cell r="O569">
            <v>2</v>
          </cell>
          <cell r="P569" t="str">
            <v>대면</v>
          </cell>
          <cell r="Q569"/>
          <cell r="R569">
            <v>44126</v>
          </cell>
          <cell r="S569" t="str">
            <v>13:00</v>
          </cell>
          <cell r="T569" t="str">
            <v>14:00</v>
          </cell>
          <cell r="U569" t="str">
            <v>60분</v>
          </cell>
          <cell r="V569" t="str">
            <v>합반</v>
          </cell>
          <cell r="W569" t="str">
            <v>간호 101 강당</v>
          </cell>
          <cell r="X569"/>
          <cell r="Y569"/>
          <cell r="Z569"/>
          <cell r="AA569"/>
        </row>
        <row r="570">
          <cell r="A570">
            <v>585</v>
          </cell>
          <cell r="B570" t="str">
            <v>2020</v>
          </cell>
          <cell r="C570" t="str">
            <v>2</v>
          </cell>
          <cell r="D570" t="str">
            <v>대전</v>
          </cell>
          <cell r="E570" t="str">
            <v>간호대학</v>
          </cell>
          <cell r="F570" t="str">
            <v>간호학과</v>
          </cell>
          <cell r="G570" t="str">
            <v>80272B</v>
          </cell>
          <cell r="H570" t="str">
            <v>아동간호학Ⅰ</v>
          </cell>
          <cell r="I570" t="str">
            <v>02</v>
          </cell>
          <cell r="J570" t="str">
            <v>제1기본</v>
          </cell>
          <cell r="K570" t="str">
            <v>오재우</v>
          </cell>
          <cell r="L570" t="str">
            <v>간호대학/ 간호학과</v>
          </cell>
          <cell r="M570">
            <v>47</v>
          </cell>
          <cell r="N570" t="str">
            <v>2</v>
          </cell>
          <cell r="O570">
            <v>2</v>
          </cell>
          <cell r="P570" t="str">
            <v>대면</v>
          </cell>
          <cell r="Q570"/>
          <cell r="R570">
            <v>44126</v>
          </cell>
          <cell r="S570" t="str">
            <v>13:00</v>
          </cell>
          <cell r="T570" t="str">
            <v>14:00</v>
          </cell>
          <cell r="U570" t="str">
            <v>60분</v>
          </cell>
          <cell r="V570" t="str">
            <v>합반</v>
          </cell>
          <cell r="W570" t="str">
            <v>간호 101 강당</v>
          </cell>
          <cell r="X570"/>
          <cell r="Y570"/>
          <cell r="Z570"/>
          <cell r="AA570"/>
        </row>
        <row r="571">
          <cell r="A571">
            <v>586</v>
          </cell>
          <cell r="B571" t="str">
            <v>2020</v>
          </cell>
          <cell r="C571" t="str">
            <v>2</v>
          </cell>
          <cell r="D571" t="str">
            <v>대전</v>
          </cell>
          <cell r="E571" t="str">
            <v>간호대학</v>
          </cell>
          <cell r="F571" t="str">
            <v>간호학과</v>
          </cell>
          <cell r="G571" t="str">
            <v>80272B</v>
          </cell>
          <cell r="H571" t="str">
            <v>아동간호학Ⅰ</v>
          </cell>
          <cell r="I571" t="str">
            <v>04</v>
          </cell>
          <cell r="J571" t="str">
            <v>제1기본</v>
          </cell>
          <cell r="K571" t="str">
            <v>오재우</v>
          </cell>
          <cell r="L571" t="str">
            <v>간호대학/ 간호학과</v>
          </cell>
          <cell r="M571">
            <v>45</v>
          </cell>
          <cell r="N571" t="str">
            <v>2</v>
          </cell>
          <cell r="O571">
            <v>2</v>
          </cell>
          <cell r="P571" t="str">
            <v>대면</v>
          </cell>
          <cell r="Q571"/>
          <cell r="R571">
            <v>44126</v>
          </cell>
          <cell r="S571" t="str">
            <v>13:00</v>
          </cell>
          <cell r="T571" t="str">
            <v>14:00</v>
          </cell>
          <cell r="U571" t="str">
            <v>60분</v>
          </cell>
          <cell r="V571" t="str">
            <v>분반</v>
          </cell>
          <cell r="W571" t="str">
            <v>간호 202호</v>
          </cell>
          <cell r="X571" t="str">
            <v>간호 203호</v>
          </cell>
          <cell r="Y571"/>
          <cell r="Z571" t="str">
            <v>미정</v>
          </cell>
          <cell r="AA571"/>
        </row>
        <row r="572">
          <cell r="A572">
            <v>587</v>
          </cell>
          <cell r="B572" t="str">
            <v>2020</v>
          </cell>
          <cell r="C572" t="str">
            <v>2</v>
          </cell>
          <cell r="D572" t="str">
            <v>대전</v>
          </cell>
          <cell r="E572" t="str">
            <v>간호대학</v>
          </cell>
          <cell r="F572" t="str">
            <v>간호학과</v>
          </cell>
          <cell r="G572" t="str">
            <v>80272B</v>
          </cell>
          <cell r="H572" t="str">
            <v>아동간호학Ⅰ</v>
          </cell>
          <cell r="I572" t="str">
            <v>03</v>
          </cell>
          <cell r="J572" t="str">
            <v>제1기본</v>
          </cell>
          <cell r="K572" t="str">
            <v>오재우</v>
          </cell>
          <cell r="L572" t="str">
            <v>간호대학/ 간호학과</v>
          </cell>
          <cell r="M572">
            <v>47</v>
          </cell>
          <cell r="N572" t="str">
            <v>2</v>
          </cell>
          <cell r="O572">
            <v>2</v>
          </cell>
          <cell r="P572" t="str">
            <v>대면</v>
          </cell>
          <cell r="Q572"/>
          <cell r="R572">
            <v>44126</v>
          </cell>
          <cell r="S572" t="str">
            <v>13:00</v>
          </cell>
          <cell r="T572" t="str">
            <v>14:00</v>
          </cell>
          <cell r="U572" t="str">
            <v>60분</v>
          </cell>
          <cell r="V572" t="str">
            <v>분반</v>
          </cell>
          <cell r="W572" t="str">
            <v>간호 203호</v>
          </cell>
          <cell r="X572" t="str">
            <v>간호 301호</v>
          </cell>
          <cell r="Y572"/>
          <cell r="Z572" t="str">
            <v>미정</v>
          </cell>
          <cell r="AA572"/>
        </row>
        <row r="573">
          <cell r="A573">
            <v>588</v>
          </cell>
          <cell r="B573" t="str">
            <v>2020</v>
          </cell>
          <cell r="C573" t="str">
            <v>2</v>
          </cell>
          <cell r="D573" t="str">
            <v>대전</v>
          </cell>
          <cell r="E573" t="str">
            <v>간호대학</v>
          </cell>
          <cell r="F573" t="str">
            <v>간호학과</v>
          </cell>
          <cell r="G573" t="str">
            <v>80288B</v>
          </cell>
          <cell r="H573" t="str">
            <v>여성건강간호학Ⅱ</v>
          </cell>
          <cell r="I573" t="str">
            <v>01</v>
          </cell>
          <cell r="J573" t="str">
            <v>제1기본</v>
          </cell>
          <cell r="K573" t="str">
            <v>노기옥</v>
          </cell>
          <cell r="L573" t="str">
            <v>간호대학/ 간호학과</v>
          </cell>
          <cell r="M573">
            <v>38</v>
          </cell>
          <cell r="N573" t="str">
            <v>3</v>
          </cell>
          <cell r="O573">
            <v>2</v>
          </cell>
          <cell r="P573" t="str">
            <v>대면</v>
          </cell>
          <cell r="Q573"/>
          <cell r="R573">
            <v>44125</v>
          </cell>
          <cell r="S573" t="str">
            <v>16:00</v>
          </cell>
          <cell r="T573" t="str">
            <v>17:20</v>
          </cell>
          <cell r="U573" t="str">
            <v>1시간 20분</v>
          </cell>
          <cell r="V573"/>
          <cell r="W573" t="str">
            <v>간호 303호</v>
          </cell>
          <cell r="X573"/>
          <cell r="Y573"/>
          <cell r="Z573"/>
          <cell r="AA573"/>
        </row>
        <row r="574">
          <cell r="A574">
            <v>589</v>
          </cell>
          <cell r="B574" t="str">
            <v>2020</v>
          </cell>
          <cell r="C574" t="str">
            <v>2</v>
          </cell>
          <cell r="D574" t="str">
            <v>대전</v>
          </cell>
          <cell r="E574" t="str">
            <v>간호대학</v>
          </cell>
          <cell r="F574" t="str">
            <v>간호학과</v>
          </cell>
          <cell r="G574" t="str">
            <v>80288B</v>
          </cell>
          <cell r="H574" t="str">
            <v>여성건강간호학Ⅱ</v>
          </cell>
          <cell r="I574" t="str">
            <v>04</v>
          </cell>
          <cell r="J574" t="str">
            <v>제1기본</v>
          </cell>
          <cell r="K574" t="str">
            <v>노기옥</v>
          </cell>
          <cell r="L574" t="str">
            <v>간호대학/ 간호학과</v>
          </cell>
          <cell r="M574">
            <v>36</v>
          </cell>
          <cell r="N574" t="str">
            <v>3</v>
          </cell>
          <cell r="O574">
            <v>2</v>
          </cell>
          <cell r="P574" t="str">
            <v>미시행</v>
          </cell>
          <cell r="Q574"/>
          <cell r="R574" t="str">
            <v>미시행</v>
          </cell>
          <cell r="S574"/>
          <cell r="T574"/>
          <cell r="U574"/>
          <cell r="V574"/>
          <cell r="W574"/>
          <cell r="X574"/>
          <cell r="Y574"/>
          <cell r="Z574"/>
          <cell r="AA574" t="str">
            <v>9-16주차 시험 시행</v>
          </cell>
        </row>
        <row r="575">
          <cell r="A575">
            <v>590</v>
          </cell>
          <cell r="B575" t="str">
            <v>2020</v>
          </cell>
          <cell r="C575" t="str">
            <v>2</v>
          </cell>
          <cell r="D575" t="str">
            <v>대전</v>
          </cell>
          <cell r="E575" t="str">
            <v>간호대학</v>
          </cell>
          <cell r="F575" t="str">
            <v>간호학과</v>
          </cell>
          <cell r="G575" t="str">
            <v>80293B</v>
          </cell>
          <cell r="H575" t="str">
            <v>여성건강간호학실습Ⅰ</v>
          </cell>
          <cell r="I575" t="str">
            <v>01</v>
          </cell>
          <cell r="J575" t="str">
            <v>제1기본</v>
          </cell>
          <cell r="K575" t="str">
            <v>노기옥</v>
          </cell>
          <cell r="L575" t="str">
            <v>간호대학/ 간호학과</v>
          </cell>
          <cell r="M575">
            <v>38</v>
          </cell>
          <cell r="N575" t="str">
            <v>3</v>
          </cell>
          <cell r="O575">
            <v>2</v>
          </cell>
          <cell r="P575" t="str">
            <v>미시행</v>
          </cell>
          <cell r="Q575"/>
          <cell r="R575" t="str">
            <v>미시행</v>
          </cell>
          <cell r="S575"/>
          <cell r="T575"/>
          <cell r="U575"/>
          <cell r="V575"/>
          <cell r="W575"/>
          <cell r="X575"/>
          <cell r="Y575"/>
          <cell r="Z575"/>
          <cell r="AA575" t="str">
            <v>실습 교과목으로 미시행</v>
          </cell>
        </row>
        <row r="576">
          <cell r="A576">
            <v>591</v>
          </cell>
          <cell r="B576" t="str">
            <v>2020</v>
          </cell>
          <cell r="C576" t="str">
            <v>2</v>
          </cell>
          <cell r="D576" t="str">
            <v>대전</v>
          </cell>
          <cell r="E576" t="str">
            <v>간호대학</v>
          </cell>
          <cell r="F576" t="str">
            <v>간호학과</v>
          </cell>
          <cell r="G576" t="str">
            <v>80293B</v>
          </cell>
          <cell r="H576" t="str">
            <v>여성건강간호학실습Ⅰ</v>
          </cell>
          <cell r="I576" t="str">
            <v>03</v>
          </cell>
          <cell r="J576" t="str">
            <v>제1기본</v>
          </cell>
          <cell r="K576" t="str">
            <v>노기옥</v>
          </cell>
          <cell r="L576" t="str">
            <v>간호대학/ 간호학과</v>
          </cell>
          <cell r="M576">
            <v>39</v>
          </cell>
          <cell r="N576" t="str">
            <v>3</v>
          </cell>
          <cell r="O576">
            <v>2</v>
          </cell>
          <cell r="P576" t="str">
            <v>미시행</v>
          </cell>
          <cell r="Q576"/>
          <cell r="R576" t="str">
            <v>미시행</v>
          </cell>
          <cell r="S576"/>
          <cell r="T576"/>
          <cell r="U576"/>
          <cell r="V576"/>
          <cell r="W576"/>
          <cell r="X576"/>
          <cell r="Y576"/>
          <cell r="Z576"/>
          <cell r="AA576" t="str">
            <v>실습 교과목으로 미시행</v>
          </cell>
        </row>
        <row r="577">
          <cell r="A577">
            <v>592</v>
          </cell>
          <cell r="B577" t="str">
            <v>2020</v>
          </cell>
          <cell r="C577" t="str">
            <v>2</v>
          </cell>
          <cell r="D577" t="str">
            <v>대전</v>
          </cell>
          <cell r="E577" t="str">
            <v>간호대학</v>
          </cell>
          <cell r="F577" t="str">
            <v>간호학과</v>
          </cell>
          <cell r="G577" t="str">
            <v>80298B</v>
          </cell>
          <cell r="H577" t="str">
            <v>호스피스간호학</v>
          </cell>
          <cell r="I577" t="str">
            <v>02</v>
          </cell>
          <cell r="J577" t="str">
            <v>제1기본</v>
          </cell>
          <cell r="K577" t="str">
            <v>노기옥</v>
          </cell>
          <cell r="L577" t="str">
            <v>간호대학/ 간호학과</v>
          </cell>
          <cell r="M577">
            <v>26</v>
          </cell>
          <cell r="N577" t="str">
            <v>4</v>
          </cell>
          <cell r="O577">
            <v>2</v>
          </cell>
          <cell r="P577" t="str">
            <v>미시행</v>
          </cell>
          <cell r="Q577"/>
          <cell r="R577" t="str">
            <v>미시행</v>
          </cell>
          <cell r="S577"/>
          <cell r="T577"/>
          <cell r="U577"/>
          <cell r="V577"/>
          <cell r="W577"/>
          <cell r="X577"/>
          <cell r="Y577"/>
          <cell r="Z577"/>
          <cell r="AA577" t="str">
            <v>9-16주차 시험 시행</v>
          </cell>
        </row>
        <row r="578">
          <cell r="A578">
            <v>593</v>
          </cell>
          <cell r="B578" t="str">
            <v>2020</v>
          </cell>
          <cell r="C578" t="str">
            <v>2</v>
          </cell>
          <cell r="D578" t="str">
            <v>대전</v>
          </cell>
          <cell r="E578" t="str">
            <v>간호대학</v>
          </cell>
          <cell r="F578" t="str">
            <v>간호학과</v>
          </cell>
          <cell r="G578" t="str">
            <v>80288B</v>
          </cell>
          <cell r="H578" t="str">
            <v>여성건강간호학Ⅱ</v>
          </cell>
          <cell r="I578" t="str">
            <v>01</v>
          </cell>
          <cell r="J578" t="str">
            <v>제1기본</v>
          </cell>
          <cell r="K578" t="str">
            <v>송지아</v>
          </cell>
          <cell r="L578" t="str">
            <v>간호대학/ 간호학과</v>
          </cell>
          <cell r="M578">
            <v>38</v>
          </cell>
          <cell r="N578" t="str">
            <v>3</v>
          </cell>
          <cell r="O578">
            <v>2</v>
          </cell>
          <cell r="P578" t="str">
            <v>대면</v>
          </cell>
          <cell r="Q578"/>
          <cell r="R578">
            <v>44125</v>
          </cell>
          <cell r="S578" t="str">
            <v>15:00</v>
          </cell>
          <cell r="T578" t="str">
            <v>16:30</v>
          </cell>
          <cell r="U578" t="str">
            <v>1시간 30분</v>
          </cell>
          <cell r="V578"/>
          <cell r="W578" t="str">
            <v>간호 101 강당</v>
          </cell>
          <cell r="X578"/>
          <cell r="Y578"/>
          <cell r="Z578"/>
          <cell r="AA578"/>
        </row>
        <row r="579">
          <cell r="A579">
            <v>594</v>
          </cell>
          <cell r="B579" t="str">
            <v>2020</v>
          </cell>
          <cell r="C579" t="str">
            <v>2</v>
          </cell>
          <cell r="D579" t="str">
            <v>대전</v>
          </cell>
          <cell r="E579" t="str">
            <v>간호대학</v>
          </cell>
          <cell r="F579" t="str">
            <v>간호학과</v>
          </cell>
          <cell r="G579" t="str">
            <v>80288B</v>
          </cell>
          <cell r="H579" t="str">
            <v>여성건강간호학Ⅱ</v>
          </cell>
          <cell r="I579" t="str">
            <v>03</v>
          </cell>
          <cell r="J579" t="str">
            <v>제1기본</v>
          </cell>
          <cell r="K579" t="str">
            <v>송지아</v>
          </cell>
          <cell r="L579" t="str">
            <v>간호대학/ 간호학과</v>
          </cell>
          <cell r="M579">
            <v>39</v>
          </cell>
          <cell r="N579" t="str">
            <v>3</v>
          </cell>
          <cell r="O579">
            <v>2</v>
          </cell>
          <cell r="P579" t="str">
            <v>미시행</v>
          </cell>
          <cell r="Q579"/>
          <cell r="R579" t="str">
            <v>미시행</v>
          </cell>
          <cell r="S579"/>
          <cell r="T579"/>
          <cell r="U579"/>
          <cell r="V579"/>
          <cell r="W579"/>
          <cell r="X579"/>
          <cell r="Y579"/>
          <cell r="Z579"/>
          <cell r="AA579" t="str">
            <v>9-16주차 시험 시행</v>
          </cell>
        </row>
        <row r="580">
          <cell r="A580">
            <v>595</v>
          </cell>
          <cell r="B580" t="str">
            <v>2020</v>
          </cell>
          <cell r="C580" t="str">
            <v>2</v>
          </cell>
          <cell r="D580" t="str">
            <v>대전</v>
          </cell>
          <cell r="E580" t="str">
            <v>간호대학</v>
          </cell>
          <cell r="F580" t="str">
            <v>간호학과</v>
          </cell>
          <cell r="G580" t="str">
            <v>80293B</v>
          </cell>
          <cell r="H580" t="str">
            <v>여성건강간호학실습Ⅰ</v>
          </cell>
          <cell r="I580" t="str">
            <v>01</v>
          </cell>
          <cell r="J580" t="str">
            <v>제1기본</v>
          </cell>
          <cell r="K580" t="str">
            <v>송지아</v>
          </cell>
          <cell r="L580" t="str">
            <v>간호대학/ 간호학과</v>
          </cell>
          <cell r="M580">
            <v>38</v>
          </cell>
          <cell r="N580" t="str">
            <v>3</v>
          </cell>
          <cell r="O580">
            <v>2</v>
          </cell>
          <cell r="P580" t="str">
            <v>미시행</v>
          </cell>
          <cell r="Q580"/>
          <cell r="R580" t="str">
            <v>미시행</v>
          </cell>
          <cell r="S580"/>
          <cell r="T580"/>
          <cell r="U580"/>
          <cell r="V580"/>
          <cell r="W580"/>
          <cell r="X580"/>
          <cell r="Y580"/>
          <cell r="Z580"/>
          <cell r="AA580" t="str">
            <v>실습 교과목으로 미시행</v>
          </cell>
        </row>
        <row r="581">
          <cell r="A581">
            <v>596</v>
          </cell>
          <cell r="B581" t="str">
            <v>2020</v>
          </cell>
          <cell r="C581" t="str">
            <v>2</v>
          </cell>
          <cell r="D581" t="str">
            <v>대전</v>
          </cell>
          <cell r="E581" t="str">
            <v>간호대학</v>
          </cell>
          <cell r="F581" t="str">
            <v>간호학과</v>
          </cell>
          <cell r="G581" t="str">
            <v>80293B</v>
          </cell>
          <cell r="H581" t="str">
            <v>여성건강간호학실습Ⅰ</v>
          </cell>
          <cell r="I581" t="str">
            <v>04</v>
          </cell>
          <cell r="J581" t="str">
            <v>제1기본</v>
          </cell>
          <cell r="K581" t="str">
            <v>송지아</v>
          </cell>
          <cell r="L581" t="str">
            <v>간호대학/ 간호학과</v>
          </cell>
          <cell r="M581">
            <v>36</v>
          </cell>
          <cell r="N581" t="str">
            <v>3</v>
          </cell>
          <cell r="O581">
            <v>2</v>
          </cell>
          <cell r="P581" t="str">
            <v>미시행</v>
          </cell>
          <cell r="Q581"/>
          <cell r="R581" t="str">
            <v>미시행</v>
          </cell>
          <cell r="S581"/>
          <cell r="T581"/>
          <cell r="U581"/>
          <cell r="V581"/>
          <cell r="W581"/>
          <cell r="X581"/>
          <cell r="Y581"/>
          <cell r="Z581"/>
          <cell r="AA581" t="str">
            <v>실습 교과목으로 미시행</v>
          </cell>
        </row>
        <row r="582">
          <cell r="A582">
            <v>597</v>
          </cell>
          <cell r="B582" t="str">
            <v>2020</v>
          </cell>
          <cell r="C582" t="str">
            <v>2</v>
          </cell>
          <cell r="D582" t="str">
            <v>대전</v>
          </cell>
          <cell r="E582" t="str">
            <v>간호대학</v>
          </cell>
          <cell r="F582" t="str">
            <v>간호학과</v>
          </cell>
          <cell r="G582" t="str">
            <v>80245B</v>
          </cell>
          <cell r="H582" t="str">
            <v>간호학개론및윤리</v>
          </cell>
          <cell r="I582" t="str">
            <v>01</v>
          </cell>
          <cell r="J582" t="str">
            <v>제1기본</v>
          </cell>
          <cell r="K582" t="str">
            <v>정희자</v>
          </cell>
          <cell r="L582" t="str">
            <v>간호대학/ 간호학과</v>
          </cell>
          <cell r="M582">
            <v>42</v>
          </cell>
          <cell r="N582" t="str">
            <v>1</v>
          </cell>
          <cell r="O582">
            <v>3</v>
          </cell>
          <cell r="P582" t="str">
            <v>비대면</v>
          </cell>
          <cell r="Q582" t="str">
            <v>LMS</v>
          </cell>
          <cell r="R582">
            <v>44124</v>
          </cell>
          <cell r="S582" t="str">
            <v>10:00</v>
          </cell>
          <cell r="T582" t="str">
            <v>12:00</v>
          </cell>
          <cell r="U582"/>
          <cell r="V582"/>
          <cell r="W582"/>
          <cell r="X582"/>
          <cell r="Y582"/>
          <cell r="Z582"/>
          <cell r="AA582"/>
        </row>
        <row r="583">
          <cell r="A583">
            <v>598</v>
          </cell>
          <cell r="B583" t="str">
            <v>2020</v>
          </cell>
          <cell r="C583" t="str">
            <v>2</v>
          </cell>
          <cell r="D583" t="str">
            <v>대전</v>
          </cell>
          <cell r="E583" t="str">
            <v>간호대학</v>
          </cell>
          <cell r="F583" t="str">
            <v>간호학과</v>
          </cell>
          <cell r="G583" t="str">
            <v>80245B</v>
          </cell>
          <cell r="H583" t="str">
            <v>간호학개론및윤리</v>
          </cell>
          <cell r="I583" t="str">
            <v>02</v>
          </cell>
          <cell r="J583" t="str">
            <v>제1기본</v>
          </cell>
          <cell r="K583" t="str">
            <v>정희자</v>
          </cell>
          <cell r="L583" t="str">
            <v>간호대학/ 간호학과</v>
          </cell>
          <cell r="M583">
            <v>53</v>
          </cell>
          <cell r="N583" t="str">
            <v>1</v>
          </cell>
          <cell r="O583">
            <v>3</v>
          </cell>
          <cell r="P583" t="str">
            <v>비대면</v>
          </cell>
          <cell r="Q583" t="str">
            <v>LMS</v>
          </cell>
          <cell r="R583">
            <v>44124</v>
          </cell>
          <cell r="S583" t="str">
            <v>10:00</v>
          </cell>
          <cell r="T583" t="str">
            <v>12:00</v>
          </cell>
          <cell r="U583"/>
          <cell r="V583"/>
          <cell r="W583"/>
          <cell r="X583"/>
          <cell r="Y583"/>
          <cell r="Z583"/>
          <cell r="AA583"/>
        </row>
        <row r="584">
          <cell r="A584">
            <v>599</v>
          </cell>
          <cell r="B584" t="str">
            <v>2020</v>
          </cell>
          <cell r="C584" t="str">
            <v>2</v>
          </cell>
          <cell r="D584" t="str">
            <v>대전</v>
          </cell>
          <cell r="E584" t="str">
            <v>간호대학</v>
          </cell>
          <cell r="F584" t="str">
            <v>간호학과</v>
          </cell>
          <cell r="G584" t="str">
            <v>80239B</v>
          </cell>
          <cell r="H584" t="str">
            <v>간호관리학Ⅰ</v>
          </cell>
          <cell r="I584" t="str">
            <v>01</v>
          </cell>
          <cell r="J584" t="str">
            <v>제1기본</v>
          </cell>
          <cell r="K584" t="str">
            <v>장형은</v>
          </cell>
          <cell r="L584" t="str">
            <v>간호대학/ 간호학과</v>
          </cell>
          <cell r="M584">
            <v>38</v>
          </cell>
          <cell r="N584" t="str">
            <v>3</v>
          </cell>
          <cell r="O584">
            <v>2</v>
          </cell>
          <cell r="P584" t="str">
            <v>대면</v>
          </cell>
          <cell r="Q584"/>
          <cell r="R584">
            <v>44125</v>
          </cell>
          <cell r="S584" t="str">
            <v>14:00</v>
          </cell>
          <cell r="T584" t="str">
            <v>15:00</v>
          </cell>
          <cell r="U584" t="str">
            <v>60분</v>
          </cell>
          <cell r="V584"/>
          <cell r="W584" t="str">
            <v>간호 303호</v>
          </cell>
          <cell r="X584"/>
          <cell r="Y584"/>
          <cell r="Z584"/>
          <cell r="AA584"/>
        </row>
        <row r="585">
          <cell r="A585">
            <v>600</v>
          </cell>
          <cell r="B585" t="str">
            <v>2020</v>
          </cell>
          <cell r="C585" t="str">
            <v>2</v>
          </cell>
          <cell r="D585" t="str">
            <v>대전</v>
          </cell>
          <cell r="E585" t="str">
            <v>간호대학</v>
          </cell>
          <cell r="F585" t="str">
            <v>간호학과</v>
          </cell>
          <cell r="G585" t="str">
            <v>80239B</v>
          </cell>
          <cell r="H585" t="str">
            <v>간호관리학Ⅰ</v>
          </cell>
          <cell r="I585" t="str">
            <v>04</v>
          </cell>
          <cell r="J585" t="str">
            <v>제1기본</v>
          </cell>
          <cell r="K585" t="str">
            <v>장형은</v>
          </cell>
          <cell r="L585" t="str">
            <v>간호대학/ 간호학과</v>
          </cell>
          <cell r="M585">
            <v>36</v>
          </cell>
          <cell r="N585" t="str">
            <v>3</v>
          </cell>
          <cell r="O585">
            <v>2</v>
          </cell>
          <cell r="P585" t="str">
            <v>미시행</v>
          </cell>
          <cell r="Q585"/>
          <cell r="R585" t="str">
            <v>미시행</v>
          </cell>
          <cell r="S585"/>
          <cell r="T585"/>
          <cell r="U585"/>
          <cell r="V585"/>
          <cell r="W585"/>
          <cell r="X585"/>
          <cell r="Y585"/>
          <cell r="Z585"/>
          <cell r="AA585" t="str">
            <v>9-16주차 시험 시행</v>
          </cell>
        </row>
        <row r="586">
          <cell r="A586">
            <v>601</v>
          </cell>
          <cell r="B586" t="str">
            <v>2020</v>
          </cell>
          <cell r="C586" t="str">
            <v>2</v>
          </cell>
          <cell r="D586" t="str">
            <v>대전</v>
          </cell>
          <cell r="E586" t="str">
            <v>간호대학</v>
          </cell>
          <cell r="F586" t="str">
            <v>간호학과</v>
          </cell>
          <cell r="G586" t="str">
            <v>80245B</v>
          </cell>
          <cell r="H586" t="str">
            <v>간호학개론및윤리</v>
          </cell>
          <cell r="I586" t="str">
            <v>03</v>
          </cell>
          <cell r="J586" t="str">
            <v>제1기본</v>
          </cell>
          <cell r="K586" t="str">
            <v>장형은</v>
          </cell>
          <cell r="L586" t="str">
            <v>간호대학/ 간호학과</v>
          </cell>
          <cell r="M586">
            <v>43</v>
          </cell>
          <cell r="N586" t="str">
            <v>1</v>
          </cell>
          <cell r="O586">
            <v>3</v>
          </cell>
          <cell r="P586" t="str">
            <v>대면</v>
          </cell>
          <cell r="Q586"/>
          <cell r="R586">
            <v>44123</v>
          </cell>
          <cell r="S586" t="str">
            <v>10:30</v>
          </cell>
          <cell r="T586" t="str">
            <v>12:00</v>
          </cell>
          <cell r="U586" t="str">
            <v>1시간 30분</v>
          </cell>
          <cell r="V586" t="str">
            <v>분반</v>
          </cell>
          <cell r="W586" t="str">
            <v>간호 202호</v>
          </cell>
          <cell r="X586" t="str">
            <v>간호 203호</v>
          </cell>
          <cell r="Y586"/>
          <cell r="Z586" t="str">
            <v>미정</v>
          </cell>
          <cell r="AA586"/>
        </row>
        <row r="587">
          <cell r="A587">
            <v>602</v>
          </cell>
          <cell r="B587" t="str">
            <v>2020</v>
          </cell>
          <cell r="C587" t="str">
            <v>2</v>
          </cell>
          <cell r="D587" t="str">
            <v>대전</v>
          </cell>
          <cell r="E587" t="str">
            <v>간호대학</v>
          </cell>
          <cell r="F587" t="str">
            <v>간호학과</v>
          </cell>
          <cell r="G587" t="str">
            <v>80245B</v>
          </cell>
          <cell r="H587" t="str">
            <v>간호학개론및윤리</v>
          </cell>
          <cell r="I587" t="str">
            <v>04</v>
          </cell>
          <cell r="J587" t="str">
            <v>제1기본</v>
          </cell>
          <cell r="K587" t="str">
            <v>장형은</v>
          </cell>
          <cell r="L587" t="str">
            <v>간호대학/ 간호학과</v>
          </cell>
          <cell r="M587">
            <v>43</v>
          </cell>
          <cell r="N587" t="str">
            <v>1</v>
          </cell>
          <cell r="O587">
            <v>3</v>
          </cell>
          <cell r="P587" t="str">
            <v>대면</v>
          </cell>
          <cell r="Q587"/>
          <cell r="R587">
            <v>44123</v>
          </cell>
          <cell r="S587" t="str">
            <v>10:30</v>
          </cell>
          <cell r="T587" t="str">
            <v>12:00</v>
          </cell>
          <cell r="U587" t="str">
            <v>1시간 30분</v>
          </cell>
          <cell r="V587" t="str">
            <v>분반</v>
          </cell>
          <cell r="W587" t="str">
            <v>간호 203호</v>
          </cell>
          <cell r="X587" t="str">
            <v>간호 301호</v>
          </cell>
          <cell r="Y587"/>
          <cell r="Z587" t="str">
            <v>미정</v>
          </cell>
          <cell r="AA587"/>
        </row>
        <row r="588">
          <cell r="A588">
            <v>603</v>
          </cell>
          <cell r="B588" t="str">
            <v>2020</v>
          </cell>
          <cell r="C588" t="str">
            <v>2</v>
          </cell>
          <cell r="D588" t="str">
            <v>대전</v>
          </cell>
          <cell r="E588" t="str">
            <v>간호대학</v>
          </cell>
          <cell r="F588" t="str">
            <v>간호학과</v>
          </cell>
          <cell r="G588" t="str">
            <v>80277B</v>
          </cell>
          <cell r="H588" t="str">
            <v>국제간호및국제보건의 이해Ⅰ</v>
          </cell>
          <cell r="I588" t="str">
            <v>01</v>
          </cell>
          <cell r="J588" t="str">
            <v>제1기본</v>
          </cell>
          <cell r="K588" t="str">
            <v>장형은</v>
          </cell>
          <cell r="L588" t="str">
            <v>간호대학/ 간호학과</v>
          </cell>
          <cell r="M588">
            <v>61</v>
          </cell>
          <cell r="N588" t="str">
            <v>2</v>
          </cell>
          <cell r="O588">
            <v>2</v>
          </cell>
          <cell r="P588" t="str">
            <v>대면</v>
          </cell>
          <cell r="Q588"/>
          <cell r="R588">
            <v>44126</v>
          </cell>
          <cell r="S588" t="str">
            <v>14:30</v>
          </cell>
          <cell r="T588" t="str">
            <v>15:30</v>
          </cell>
          <cell r="U588" t="str">
            <v>60분</v>
          </cell>
          <cell r="V588"/>
          <cell r="W588" t="str">
            <v>간호 101 강당</v>
          </cell>
          <cell r="X588"/>
          <cell r="Y588"/>
          <cell r="Z588"/>
          <cell r="AA588"/>
        </row>
        <row r="589">
          <cell r="A589">
            <v>604</v>
          </cell>
          <cell r="B589" t="str">
            <v>2020</v>
          </cell>
          <cell r="C589" t="str">
            <v>2</v>
          </cell>
          <cell r="D589" t="str">
            <v>대전</v>
          </cell>
          <cell r="E589" t="str">
            <v>간호대학</v>
          </cell>
          <cell r="F589" t="str">
            <v>간호학과</v>
          </cell>
          <cell r="G589" t="str">
            <v>80265B</v>
          </cell>
          <cell r="H589" t="str">
            <v>다문화의 이해</v>
          </cell>
          <cell r="I589" t="str">
            <v>03</v>
          </cell>
          <cell r="J589" t="str">
            <v>제1기본</v>
          </cell>
          <cell r="K589" t="str">
            <v>양혜진</v>
          </cell>
          <cell r="L589" t="str">
            <v>간호대학/ 간호학과</v>
          </cell>
          <cell r="M589">
            <v>43</v>
          </cell>
          <cell r="N589" t="str">
            <v>1</v>
          </cell>
          <cell r="O589">
            <v>2</v>
          </cell>
          <cell r="P589" t="str">
            <v>대면</v>
          </cell>
          <cell r="Q589"/>
          <cell r="R589">
            <v>44123</v>
          </cell>
          <cell r="S589" t="str">
            <v>15:00</v>
          </cell>
          <cell r="T589" t="str">
            <v>16:00</v>
          </cell>
          <cell r="U589" t="str">
            <v>60분</v>
          </cell>
          <cell r="V589"/>
          <cell r="W589" t="str">
            <v>간호 101 강당</v>
          </cell>
          <cell r="X589"/>
          <cell r="Y589"/>
          <cell r="Z589"/>
          <cell r="AA589"/>
        </row>
        <row r="590">
          <cell r="A590">
            <v>605</v>
          </cell>
          <cell r="B590" t="str">
            <v>2020</v>
          </cell>
          <cell r="C590" t="str">
            <v>2</v>
          </cell>
          <cell r="D590" t="str">
            <v>대전</v>
          </cell>
          <cell r="E590" t="str">
            <v>간호대학</v>
          </cell>
          <cell r="F590" t="str">
            <v>간호학과</v>
          </cell>
          <cell r="G590" t="str">
            <v>80292B</v>
          </cell>
          <cell r="H590" t="str">
            <v>아동간호학실습Ⅱ</v>
          </cell>
          <cell r="I590" t="str">
            <v>03</v>
          </cell>
          <cell r="J590" t="str">
            <v>제1기본</v>
          </cell>
          <cell r="K590" t="str">
            <v>양혜진</v>
          </cell>
          <cell r="L590" t="str">
            <v>간호대학/ 간호학과</v>
          </cell>
          <cell r="M590">
            <v>39</v>
          </cell>
          <cell r="N590" t="str">
            <v>3</v>
          </cell>
          <cell r="O590">
            <v>2</v>
          </cell>
          <cell r="P590" t="str">
            <v>미시행</v>
          </cell>
          <cell r="Q590"/>
          <cell r="R590" t="str">
            <v>미시행</v>
          </cell>
          <cell r="S590"/>
          <cell r="T590"/>
          <cell r="U590"/>
          <cell r="V590"/>
          <cell r="W590"/>
          <cell r="X590"/>
          <cell r="Y590"/>
          <cell r="Z590"/>
          <cell r="AA590" t="str">
            <v>실습 교과목으로 미시행</v>
          </cell>
        </row>
        <row r="591">
          <cell r="A591">
            <v>606</v>
          </cell>
          <cell r="B591" t="str">
            <v>2020</v>
          </cell>
          <cell r="C591" t="str">
            <v>2</v>
          </cell>
          <cell r="D591" t="str">
            <v>대전</v>
          </cell>
          <cell r="E591" t="str">
            <v>간호대학</v>
          </cell>
          <cell r="F591" t="str">
            <v>간호학과</v>
          </cell>
          <cell r="G591" t="str">
            <v>80292B</v>
          </cell>
          <cell r="H591" t="str">
            <v>아동간호학실습Ⅱ</v>
          </cell>
          <cell r="I591" t="str">
            <v>04</v>
          </cell>
          <cell r="J591" t="str">
            <v>제1기본</v>
          </cell>
          <cell r="K591" t="str">
            <v>양혜진</v>
          </cell>
          <cell r="L591" t="str">
            <v>간호대학/ 간호학과</v>
          </cell>
          <cell r="M591">
            <v>36</v>
          </cell>
          <cell r="N591" t="str">
            <v>3</v>
          </cell>
          <cell r="O591">
            <v>2</v>
          </cell>
          <cell r="P591" t="str">
            <v>미시행</v>
          </cell>
          <cell r="Q591"/>
          <cell r="R591" t="str">
            <v>미시행</v>
          </cell>
          <cell r="S591"/>
          <cell r="T591"/>
          <cell r="U591"/>
          <cell r="V591"/>
          <cell r="W591"/>
          <cell r="X591"/>
          <cell r="Y591"/>
          <cell r="Z591"/>
          <cell r="AA591" t="str">
            <v>실습 교과목으로 미시행</v>
          </cell>
        </row>
        <row r="592">
          <cell r="A592">
            <v>607</v>
          </cell>
          <cell r="B592" t="str">
            <v>2020</v>
          </cell>
          <cell r="C592" t="str">
            <v>2</v>
          </cell>
          <cell r="D592" t="str">
            <v>대전</v>
          </cell>
          <cell r="E592" t="str">
            <v>간호대학</v>
          </cell>
          <cell r="F592" t="str">
            <v>간호학과</v>
          </cell>
          <cell r="G592" t="str">
            <v>80203C</v>
          </cell>
          <cell r="H592" t="str">
            <v>통합 시뮬레이션실습</v>
          </cell>
          <cell r="I592" t="str">
            <v>02</v>
          </cell>
          <cell r="J592" t="str">
            <v>제1기본</v>
          </cell>
          <cell r="K592" t="str">
            <v>하지연</v>
          </cell>
          <cell r="L592" t="str">
            <v>간호대학/ 간호학과</v>
          </cell>
          <cell r="M592">
            <v>22</v>
          </cell>
          <cell r="N592" t="str">
            <v>4</v>
          </cell>
          <cell r="O592">
            <v>2</v>
          </cell>
          <cell r="P592" t="str">
            <v>대면</v>
          </cell>
          <cell r="Q592"/>
          <cell r="R592">
            <v>44127</v>
          </cell>
          <cell r="S592" t="str">
            <v>9:00</v>
          </cell>
          <cell r="T592" t="str">
            <v>12:00</v>
          </cell>
          <cell r="U592"/>
          <cell r="V592"/>
          <cell r="W592" t="str">
            <v>간호술기센터</v>
          </cell>
          <cell r="X592"/>
          <cell r="Y592"/>
          <cell r="Z592"/>
          <cell r="AA592"/>
        </row>
        <row r="593">
          <cell r="A593">
            <v>608</v>
          </cell>
          <cell r="B593" t="str">
            <v>2020</v>
          </cell>
          <cell r="C593" t="str">
            <v>2</v>
          </cell>
          <cell r="D593" t="str">
            <v>대전</v>
          </cell>
          <cell r="E593" t="str">
            <v>간호대학</v>
          </cell>
          <cell r="F593" t="str">
            <v>간호학과</v>
          </cell>
          <cell r="G593" t="str">
            <v>80203C</v>
          </cell>
          <cell r="H593" t="str">
            <v>통합 시뮬레이션실습</v>
          </cell>
          <cell r="I593" t="str">
            <v>01</v>
          </cell>
          <cell r="J593" t="str">
            <v>제1기본</v>
          </cell>
          <cell r="K593" t="str">
            <v>하지연</v>
          </cell>
          <cell r="L593" t="str">
            <v>간호대학/ 간호학과</v>
          </cell>
          <cell r="M593">
            <v>23</v>
          </cell>
          <cell r="N593" t="str">
            <v>4</v>
          </cell>
          <cell r="O593">
            <v>2</v>
          </cell>
          <cell r="P593" t="str">
            <v>대면</v>
          </cell>
          <cell r="Q593"/>
          <cell r="R593">
            <v>44127</v>
          </cell>
          <cell r="S593" t="str">
            <v>14:00</v>
          </cell>
          <cell r="T593" t="str">
            <v>18:00</v>
          </cell>
          <cell r="U593"/>
          <cell r="V593"/>
          <cell r="W593" t="str">
            <v>간호술기센터</v>
          </cell>
          <cell r="X593"/>
          <cell r="Y593"/>
          <cell r="Z593"/>
          <cell r="AA593"/>
        </row>
        <row r="594">
          <cell r="A594">
            <v>609</v>
          </cell>
          <cell r="B594" t="str">
            <v>2020</v>
          </cell>
          <cell r="C594" t="str">
            <v>2</v>
          </cell>
          <cell r="D594" t="str">
            <v>대전</v>
          </cell>
          <cell r="E594" t="str">
            <v>간호대학</v>
          </cell>
          <cell r="F594" t="str">
            <v>간호학과</v>
          </cell>
          <cell r="G594" t="str">
            <v>80212A</v>
          </cell>
          <cell r="H594" t="str">
            <v>병리학</v>
          </cell>
          <cell r="I594" t="str">
            <v>01</v>
          </cell>
          <cell r="J594" t="str">
            <v>제1기본</v>
          </cell>
          <cell r="K594" t="str">
            <v>하지연</v>
          </cell>
          <cell r="L594" t="str">
            <v>간호대학/ 간호학과</v>
          </cell>
          <cell r="M594">
            <v>42</v>
          </cell>
          <cell r="N594" t="str">
            <v>2</v>
          </cell>
          <cell r="O594">
            <v>2</v>
          </cell>
          <cell r="P594" t="str">
            <v>대면</v>
          </cell>
          <cell r="Q594"/>
          <cell r="R594">
            <v>44127</v>
          </cell>
          <cell r="S594" t="str">
            <v>14:30</v>
          </cell>
          <cell r="T594" t="str">
            <v>15:30</v>
          </cell>
          <cell r="U594" t="str">
            <v>60분</v>
          </cell>
          <cell r="V594" t="str">
            <v>합반</v>
          </cell>
          <cell r="W594" t="str">
            <v>죽헌 리버럴아츠홀</v>
          </cell>
          <cell r="X594"/>
          <cell r="Y594"/>
          <cell r="Z594"/>
          <cell r="AA594"/>
        </row>
        <row r="595">
          <cell r="A595">
            <v>610</v>
          </cell>
          <cell r="B595" t="str">
            <v>2020</v>
          </cell>
          <cell r="C595" t="str">
            <v>2</v>
          </cell>
          <cell r="D595" t="str">
            <v>대전</v>
          </cell>
          <cell r="E595" t="str">
            <v>간호대학</v>
          </cell>
          <cell r="F595" t="str">
            <v>간호학과</v>
          </cell>
          <cell r="G595" t="str">
            <v>80212A</v>
          </cell>
          <cell r="H595" t="str">
            <v>병리학</v>
          </cell>
          <cell r="I595" t="str">
            <v>02</v>
          </cell>
          <cell r="J595" t="str">
            <v>제1기본</v>
          </cell>
          <cell r="K595" t="str">
            <v>하지연</v>
          </cell>
          <cell r="L595" t="str">
            <v>간호대학/ 간호학과</v>
          </cell>
          <cell r="M595">
            <v>46</v>
          </cell>
          <cell r="N595" t="str">
            <v>2</v>
          </cell>
          <cell r="O595">
            <v>2</v>
          </cell>
          <cell r="P595" t="str">
            <v>대면</v>
          </cell>
          <cell r="Q595"/>
          <cell r="R595">
            <v>44127</v>
          </cell>
          <cell r="S595" t="str">
            <v>14:30</v>
          </cell>
          <cell r="T595" t="str">
            <v>15:30</v>
          </cell>
          <cell r="U595" t="str">
            <v>60분</v>
          </cell>
          <cell r="V595" t="str">
            <v>합반</v>
          </cell>
          <cell r="W595" t="str">
            <v>죽헌 리버럴아츠홀</v>
          </cell>
          <cell r="X595"/>
          <cell r="Y595"/>
          <cell r="Z595"/>
          <cell r="AA595"/>
        </row>
        <row r="596">
          <cell r="A596">
            <v>611</v>
          </cell>
          <cell r="B596" t="str">
            <v>2020</v>
          </cell>
          <cell r="C596" t="str">
            <v>2</v>
          </cell>
          <cell r="D596" t="str">
            <v>대전</v>
          </cell>
          <cell r="E596" t="str">
            <v>간호대학</v>
          </cell>
          <cell r="F596" t="str">
            <v>간호학과</v>
          </cell>
          <cell r="G596" t="str">
            <v>80279B</v>
          </cell>
          <cell r="H596" t="str">
            <v>보건통계</v>
          </cell>
          <cell r="I596" t="str">
            <v>01</v>
          </cell>
          <cell r="J596" t="str">
            <v>제1기본</v>
          </cell>
          <cell r="K596" t="str">
            <v>하지연</v>
          </cell>
          <cell r="L596" t="str">
            <v>간호대학/ 간호학과</v>
          </cell>
          <cell r="M596">
            <v>59</v>
          </cell>
          <cell r="N596" t="str">
            <v>2</v>
          </cell>
          <cell r="O596">
            <v>2</v>
          </cell>
          <cell r="P596" t="str">
            <v>비대면</v>
          </cell>
          <cell r="Q596"/>
          <cell r="R596">
            <v>44126</v>
          </cell>
          <cell r="S596" t="str">
            <v>17:00</v>
          </cell>
          <cell r="T596" t="str">
            <v>17:40</v>
          </cell>
          <cell r="U596" t="str">
            <v>40분</v>
          </cell>
          <cell r="V596"/>
          <cell r="W596"/>
          <cell r="X596"/>
          <cell r="Y596"/>
          <cell r="Z596"/>
          <cell r="AA596"/>
        </row>
        <row r="597">
          <cell r="A597">
            <v>612</v>
          </cell>
          <cell r="B597" t="str">
            <v>2020</v>
          </cell>
          <cell r="C597" t="str">
            <v>2</v>
          </cell>
          <cell r="D597" t="str">
            <v>대전</v>
          </cell>
          <cell r="E597" t="str">
            <v>간호대학</v>
          </cell>
          <cell r="F597" t="str">
            <v>간호학과</v>
          </cell>
          <cell r="G597" t="str">
            <v>80298B</v>
          </cell>
          <cell r="H597" t="str">
            <v>호스피스간호학</v>
          </cell>
          <cell r="I597" t="str">
            <v>01</v>
          </cell>
          <cell r="J597" t="str">
            <v>제1기본</v>
          </cell>
          <cell r="K597" t="str">
            <v>하지연</v>
          </cell>
          <cell r="L597" t="str">
            <v>간호대학/ 간호학과</v>
          </cell>
          <cell r="M597">
            <v>29</v>
          </cell>
          <cell r="N597" t="str">
            <v>4</v>
          </cell>
          <cell r="O597">
            <v>2</v>
          </cell>
          <cell r="P597" t="str">
            <v>대면</v>
          </cell>
          <cell r="Q597"/>
          <cell r="R597">
            <v>44126</v>
          </cell>
          <cell r="S597" t="str">
            <v>17:00</v>
          </cell>
          <cell r="T597" t="str">
            <v>18:00</v>
          </cell>
          <cell r="U597" t="str">
            <v>60분</v>
          </cell>
          <cell r="V597"/>
          <cell r="W597" t="str">
            <v>간호 303호</v>
          </cell>
          <cell r="X597"/>
          <cell r="Y597"/>
          <cell r="Z597"/>
          <cell r="AA597"/>
        </row>
        <row r="598">
          <cell r="A598">
            <v>613</v>
          </cell>
          <cell r="B598" t="str">
            <v>2020</v>
          </cell>
          <cell r="C598" t="str">
            <v>2</v>
          </cell>
          <cell r="D598" t="str">
            <v>대전</v>
          </cell>
          <cell r="E598" t="str">
            <v>간호대학</v>
          </cell>
          <cell r="F598" t="str">
            <v>간호학과</v>
          </cell>
          <cell r="G598" t="str">
            <v>80203C</v>
          </cell>
          <cell r="H598" t="str">
            <v>통합 시뮬레이션실습</v>
          </cell>
          <cell r="I598" t="str">
            <v>03</v>
          </cell>
          <cell r="J598" t="str">
            <v>제1기본</v>
          </cell>
          <cell r="K598" t="str">
            <v>이현정</v>
          </cell>
          <cell r="L598" t="str">
            <v>간호대학/ 간호학과</v>
          </cell>
          <cell r="M598">
            <v>21</v>
          </cell>
          <cell r="N598" t="str">
            <v>4</v>
          </cell>
          <cell r="O598">
            <v>2</v>
          </cell>
          <cell r="P598" t="str">
            <v>대면</v>
          </cell>
          <cell r="Q598"/>
          <cell r="R598">
            <v>44126</v>
          </cell>
          <cell r="S598" t="str">
            <v>9:00</v>
          </cell>
          <cell r="T598" t="str">
            <v>12:00</v>
          </cell>
          <cell r="U598"/>
          <cell r="V598"/>
          <cell r="W598" t="str">
            <v>간호술기센터</v>
          </cell>
          <cell r="X598"/>
          <cell r="Y598"/>
          <cell r="Z598"/>
          <cell r="AA598"/>
        </row>
        <row r="599">
          <cell r="A599">
            <v>614</v>
          </cell>
          <cell r="B599" t="str">
            <v>2020</v>
          </cell>
          <cell r="C599" t="str">
            <v>2</v>
          </cell>
          <cell r="D599" t="str">
            <v>대전</v>
          </cell>
          <cell r="E599" t="str">
            <v>간호대학</v>
          </cell>
          <cell r="F599" t="str">
            <v>간호학과</v>
          </cell>
          <cell r="G599" t="str">
            <v>80203C</v>
          </cell>
          <cell r="H599" t="str">
            <v>통합 시뮬레이션실습</v>
          </cell>
          <cell r="I599" t="str">
            <v>04</v>
          </cell>
          <cell r="J599" t="str">
            <v>제1기본</v>
          </cell>
          <cell r="K599" t="str">
            <v>이현정</v>
          </cell>
          <cell r="L599" t="str">
            <v>간호대학/ 간호학과</v>
          </cell>
          <cell r="M599">
            <v>21</v>
          </cell>
          <cell r="N599" t="str">
            <v>4</v>
          </cell>
          <cell r="O599">
            <v>2</v>
          </cell>
          <cell r="P599" t="str">
            <v>대면</v>
          </cell>
          <cell r="Q599"/>
          <cell r="R599">
            <v>44125</v>
          </cell>
          <cell r="S599" t="str">
            <v>14:00</v>
          </cell>
          <cell r="T599" t="str">
            <v>18:00</v>
          </cell>
          <cell r="U599"/>
          <cell r="V599"/>
          <cell r="W599" t="str">
            <v>간호술기센터</v>
          </cell>
          <cell r="X599"/>
          <cell r="Y599"/>
          <cell r="Z599"/>
          <cell r="AA599"/>
        </row>
        <row r="600">
          <cell r="A600">
            <v>615</v>
          </cell>
          <cell r="B600" t="str">
            <v>2020</v>
          </cell>
          <cell r="C600" t="str">
            <v>2</v>
          </cell>
          <cell r="D600" t="str">
            <v>대전</v>
          </cell>
          <cell r="E600" t="str">
            <v>간호대학</v>
          </cell>
          <cell r="F600" t="str">
            <v>간호학과</v>
          </cell>
          <cell r="G600" t="str">
            <v>80204C</v>
          </cell>
          <cell r="H600" t="str">
            <v>보건의료관계법규</v>
          </cell>
          <cell r="I600" t="str">
            <v>01</v>
          </cell>
          <cell r="J600" t="str">
            <v>제1기본</v>
          </cell>
          <cell r="K600" t="str">
            <v>이현정</v>
          </cell>
          <cell r="L600" t="str">
            <v>간호대학/ 간호학과</v>
          </cell>
          <cell r="M600">
            <v>45</v>
          </cell>
          <cell r="N600" t="str">
            <v>4</v>
          </cell>
          <cell r="O600">
            <v>2</v>
          </cell>
          <cell r="P600" t="str">
            <v>대면</v>
          </cell>
          <cell r="Q600"/>
          <cell r="R600">
            <v>44126</v>
          </cell>
          <cell r="S600" t="str">
            <v>16:00</v>
          </cell>
          <cell r="T600" t="str">
            <v>17:00</v>
          </cell>
          <cell r="U600" t="str">
            <v>60분</v>
          </cell>
          <cell r="V600" t="str">
            <v>합반</v>
          </cell>
          <cell r="W600" t="str">
            <v>간호 101 강당</v>
          </cell>
          <cell r="X600"/>
          <cell r="Y600"/>
          <cell r="Z600"/>
          <cell r="AA600"/>
        </row>
        <row r="601">
          <cell r="A601">
            <v>616</v>
          </cell>
          <cell r="B601" t="str">
            <v>2020</v>
          </cell>
          <cell r="C601" t="str">
            <v>2</v>
          </cell>
          <cell r="D601" t="str">
            <v>대전</v>
          </cell>
          <cell r="E601" t="str">
            <v>간호대학</v>
          </cell>
          <cell r="F601" t="str">
            <v>간호학과</v>
          </cell>
          <cell r="G601" t="str">
            <v>80204C</v>
          </cell>
          <cell r="H601" t="str">
            <v>보건의료관계법규</v>
          </cell>
          <cell r="I601" t="str">
            <v>02</v>
          </cell>
          <cell r="J601" t="str">
            <v>제1기본</v>
          </cell>
          <cell r="K601" t="str">
            <v>이현정</v>
          </cell>
          <cell r="L601" t="str">
            <v>간호대학/ 간호학과</v>
          </cell>
          <cell r="M601">
            <v>42</v>
          </cell>
          <cell r="N601" t="str">
            <v>4</v>
          </cell>
          <cell r="O601">
            <v>2</v>
          </cell>
          <cell r="P601" t="str">
            <v>대면</v>
          </cell>
          <cell r="Q601"/>
          <cell r="R601">
            <v>44126</v>
          </cell>
          <cell r="S601" t="str">
            <v>16:00</v>
          </cell>
          <cell r="T601" t="str">
            <v>17:00</v>
          </cell>
          <cell r="U601" t="str">
            <v>60분</v>
          </cell>
          <cell r="V601" t="str">
            <v>합반</v>
          </cell>
          <cell r="W601" t="str">
            <v>간호 101 강당</v>
          </cell>
          <cell r="X601"/>
          <cell r="Y601"/>
          <cell r="Z601"/>
          <cell r="AA601"/>
        </row>
        <row r="602">
          <cell r="A602">
            <v>617</v>
          </cell>
          <cell r="B602" t="str">
            <v>2020</v>
          </cell>
          <cell r="C602" t="str">
            <v>2</v>
          </cell>
          <cell r="D602" t="str">
            <v>대전</v>
          </cell>
          <cell r="E602" t="str">
            <v>간호대학</v>
          </cell>
          <cell r="F602" t="str">
            <v>간호학과</v>
          </cell>
          <cell r="G602" t="str">
            <v>80204C</v>
          </cell>
          <cell r="H602" t="str">
            <v>보건의료관계법규</v>
          </cell>
          <cell r="I602" t="str">
            <v>03</v>
          </cell>
          <cell r="J602" t="str">
            <v>제1기본</v>
          </cell>
          <cell r="K602" t="str">
            <v>이현정</v>
          </cell>
          <cell r="L602" t="str">
            <v>간호대학/ 간호학과</v>
          </cell>
          <cell r="M602">
            <v>40</v>
          </cell>
          <cell r="N602" t="str">
            <v>4</v>
          </cell>
          <cell r="O602">
            <v>2</v>
          </cell>
          <cell r="P602" t="str">
            <v>미시행</v>
          </cell>
          <cell r="Q602"/>
          <cell r="R602" t="str">
            <v>미시행</v>
          </cell>
          <cell r="S602"/>
          <cell r="T602"/>
          <cell r="U602"/>
          <cell r="V602"/>
          <cell r="W602"/>
          <cell r="X602"/>
          <cell r="Y602"/>
          <cell r="Z602"/>
          <cell r="AA602" t="str">
            <v>9-16주차 시험 시행</v>
          </cell>
        </row>
        <row r="603">
          <cell r="A603">
            <v>618</v>
          </cell>
          <cell r="B603" t="str">
            <v>2020</v>
          </cell>
          <cell r="C603" t="str">
            <v>2</v>
          </cell>
          <cell r="D603" t="str">
            <v>대전</v>
          </cell>
          <cell r="E603" t="str">
            <v>간호대학</v>
          </cell>
          <cell r="F603" t="str">
            <v>간호학과</v>
          </cell>
          <cell r="G603" t="str">
            <v>80212A</v>
          </cell>
          <cell r="H603" t="str">
            <v>병리학</v>
          </cell>
          <cell r="I603" t="str">
            <v>03</v>
          </cell>
          <cell r="J603" t="str">
            <v>제1기본</v>
          </cell>
          <cell r="K603" t="str">
            <v>이현정</v>
          </cell>
          <cell r="L603" t="str">
            <v>간호대학/ 간호학과</v>
          </cell>
          <cell r="M603">
            <v>46</v>
          </cell>
          <cell r="N603" t="str">
            <v>2</v>
          </cell>
          <cell r="O603">
            <v>2</v>
          </cell>
          <cell r="P603" t="str">
            <v>대면</v>
          </cell>
          <cell r="Q603"/>
          <cell r="R603">
            <v>44127</v>
          </cell>
          <cell r="S603" t="str">
            <v>14:30</v>
          </cell>
          <cell r="T603" t="str">
            <v>15:30</v>
          </cell>
          <cell r="U603" t="str">
            <v>60분</v>
          </cell>
          <cell r="V603" t="str">
            <v>합반</v>
          </cell>
          <cell r="W603" t="str">
            <v>죽헌 리버럴아츠홀</v>
          </cell>
          <cell r="X603"/>
          <cell r="Y603"/>
          <cell r="Z603"/>
          <cell r="AA603"/>
        </row>
        <row r="604">
          <cell r="A604">
            <v>619</v>
          </cell>
          <cell r="B604" t="str">
            <v>2020</v>
          </cell>
          <cell r="C604" t="str">
            <v>2</v>
          </cell>
          <cell r="D604" t="str">
            <v>대전</v>
          </cell>
          <cell r="E604" t="str">
            <v>간호대학</v>
          </cell>
          <cell r="F604" t="str">
            <v>간호학과</v>
          </cell>
          <cell r="G604" t="str">
            <v>80204C</v>
          </cell>
          <cell r="H604" t="str">
            <v>보건의료관계법규</v>
          </cell>
          <cell r="I604" t="str">
            <v>04</v>
          </cell>
          <cell r="J604" t="str">
            <v>제1기본</v>
          </cell>
          <cell r="K604" t="str">
            <v>박순주</v>
          </cell>
          <cell r="L604" t="str">
            <v>간호대학/ 간호학과</v>
          </cell>
          <cell r="M604">
            <v>41</v>
          </cell>
          <cell r="N604" t="str">
            <v>4</v>
          </cell>
          <cell r="O604">
            <v>2</v>
          </cell>
          <cell r="P604" t="str">
            <v>미시행</v>
          </cell>
          <cell r="Q604"/>
          <cell r="R604" t="str">
            <v>미시행</v>
          </cell>
          <cell r="S604"/>
          <cell r="T604"/>
          <cell r="U604"/>
          <cell r="V604"/>
          <cell r="W604"/>
          <cell r="X604"/>
          <cell r="Y604"/>
          <cell r="Z604"/>
          <cell r="AA604" t="str">
            <v>9-16주차 시험 시행</v>
          </cell>
        </row>
        <row r="605">
          <cell r="A605">
            <v>620</v>
          </cell>
          <cell r="B605" t="str">
            <v>2020</v>
          </cell>
          <cell r="C605" t="str">
            <v>2</v>
          </cell>
          <cell r="D605" t="str">
            <v>대전</v>
          </cell>
          <cell r="E605" t="str">
            <v>간호대학</v>
          </cell>
          <cell r="F605" t="str">
            <v>간호학과</v>
          </cell>
          <cell r="G605" t="str">
            <v>80265B</v>
          </cell>
          <cell r="H605" t="str">
            <v>다문화의 이해</v>
          </cell>
          <cell r="I605" t="str">
            <v>04</v>
          </cell>
          <cell r="J605" t="str">
            <v>제1기본</v>
          </cell>
          <cell r="K605" t="str">
            <v>박순주</v>
          </cell>
          <cell r="L605" t="str">
            <v>간호대학/ 간호학과</v>
          </cell>
          <cell r="M605">
            <v>43</v>
          </cell>
          <cell r="N605" t="str">
            <v>1</v>
          </cell>
          <cell r="O605">
            <v>2</v>
          </cell>
          <cell r="P605" t="str">
            <v>대면</v>
          </cell>
          <cell r="Q605"/>
          <cell r="R605">
            <v>44123</v>
          </cell>
          <cell r="S605" t="str">
            <v>16:00</v>
          </cell>
          <cell r="T605" t="str">
            <v>17:00</v>
          </cell>
          <cell r="U605" t="str">
            <v>60분</v>
          </cell>
          <cell r="V605" t="str">
            <v>분반</v>
          </cell>
          <cell r="W605" t="str">
            <v>간호 202호</v>
          </cell>
          <cell r="X605" t="str">
            <v>간호 203호</v>
          </cell>
          <cell r="Y605"/>
          <cell r="Z605" t="str">
            <v>미정</v>
          </cell>
          <cell r="AA605"/>
        </row>
        <row r="606">
          <cell r="A606">
            <v>621</v>
          </cell>
          <cell r="B606" t="str">
            <v>2020</v>
          </cell>
          <cell r="C606" t="str">
            <v>2</v>
          </cell>
          <cell r="D606" t="str">
            <v>대전</v>
          </cell>
          <cell r="E606" t="str">
            <v>간호대학</v>
          </cell>
          <cell r="F606" t="str">
            <v>간호학과</v>
          </cell>
          <cell r="G606" t="str">
            <v>80278B</v>
          </cell>
          <cell r="H606" t="str">
            <v>국제간호및국제보건의 이해Ⅱ</v>
          </cell>
          <cell r="I606" t="str">
            <v>02</v>
          </cell>
          <cell r="J606" t="str">
            <v>제1기본</v>
          </cell>
          <cell r="K606" t="str">
            <v>박순주</v>
          </cell>
          <cell r="L606" t="str">
            <v>간호대학/ 간호학과</v>
          </cell>
          <cell r="M606">
            <v>27</v>
          </cell>
          <cell r="N606" t="str">
            <v>4</v>
          </cell>
          <cell r="O606">
            <v>2</v>
          </cell>
          <cell r="P606" t="str">
            <v>미시행</v>
          </cell>
          <cell r="Q606"/>
          <cell r="R606" t="str">
            <v>미시행</v>
          </cell>
          <cell r="S606"/>
          <cell r="T606"/>
          <cell r="U606"/>
          <cell r="V606"/>
          <cell r="W606"/>
          <cell r="X606"/>
          <cell r="Y606"/>
          <cell r="Z606"/>
          <cell r="AA606" t="str">
            <v>9-16주차 시험 시행</v>
          </cell>
        </row>
        <row r="607">
          <cell r="A607">
            <v>622</v>
          </cell>
          <cell r="B607" t="str">
            <v>2020</v>
          </cell>
          <cell r="C607" t="str">
            <v>2</v>
          </cell>
          <cell r="D607" t="str">
            <v>대전</v>
          </cell>
          <cell r="E607" t="str">
            <v>간호대학</v>
          </cell>
          <cell r="F607" t="str">
            <v>간호학과</v>
          </cell>
          <cell r="G607" t="str">
            <v>80278B</v>
          </cell>
          <cell r="H607" t="str">
            <v>국제간호및국제보건의 이해Ⅱ</v>
          </cell>
          <cell r="I607" t="str">
            <v>01</v>
          </cell>
          <cell r="J607" t="str">
            <v>제1기본</v>
          </cell>
          <cell r="K607" t="str">
            <v>박순주</v>
          </cell>
          <cell r="L607" t="str">
            <v>간호대학/ 간호학과</v>
          </cell>
          <cell r="M607">
            <v>29</v>
          </cell>
          <cell r="N607" t="str">
            <v>4</v>
          </cell>
          <cell r="O607">
            <v>2</v>
          </cell>
          <cell r="P607" t="str">
            <v>대면</v>
          </cell>
          <cell r="Q607"/>
          <cell r="R607">
            <v>44126</v>
          </cell>
          <cell r="S607" t="str">
            <v>17:00</v>
          </cell>
          <cell r="T607" t="str">
            <v>18:00</v>
          </cell>
          <cell r="U607" t="str">
            <v>60분</v>
          </cell>
          <cell r="V607"/>
          <cell r="W607" t="str">
            <v>간호 101 강당</v>
          </cell>
          <cell r="X607"/>
          <cell r="Y607"/>
          <cell r="Z607"/>
          <cell r="AA607"/>
        </row>
        <row r="608">
          <cell r="A608">
            <v>623</v>
          </cell>
          <cell r="B608" t="str">
            <v>2020</v>
          </cell>
          <cell r="C608" t="str">
            <v>2</v>
          </cell>
          <cell r="D608" t="str">
            <v>대전</v>
          </cell>
          <cell r="E608" t="str">
            <v>간호대학</v>
          </cell>
          <cell r="F608" t="str">
            <v>간호학과</v>
          </cell>
          <cell r="G608" t="str">
            <v>80203C</v>
          </cell>
          <cell r="H608" t="str">
            <v>통합 시뮬레이션실습</v>
          </cell>
          <cell r="I608" t="str">
            <v>04</v>
          </cell>
          <cell r="J608" t="str">
            <v>제1기본</v>
          </cell>
          <cell r="K608" t="str">
            <v>양선이</v>
          </cell>
          <cell r="L608" t="str">
            <v>간호대학/ 간호학과</v>
          </cell>
          <cell r="M608">
            <v>21</v>
          </cell>
          <cell r="N608" t="str">
            <v>4</v>
          </cell>
          <cell r="O608">
            <v>2</v>
          </cell>
          <cell r="P608" t="str">
            <v>미시행</v>
          </cell>
          <cell r="Q608"/>
          <cell r="R608" t="str">
            <v>미시행</v>
          </cell>
          <cell r="S608"/>
          <cell r="T608"/>
          <cell r="U608"/>
          <cell r="V608"/>
          <cell r="W608"/>
          <cell r="X608"/>
          <cell r="Y608"/>
          <cell r="Z608"/>
          <cell r="AA608" t="str">
            <v>9-16주차 시험 시행</v>
          </cell>
        </row>
        <row r="609">
          <cell r="A609">
            <v>624</v>
          </cell>
          <cell r="B609" t="str">
            <v>2020</v>
          </cell>
          <cell r="C609" t="str">
            <v>2</v>
          </cell>
          <cell r="D609" t="str">
            <v>대전</v>
          </cell>
          <cell r="E609" t="str">
            <v>간호대학</v>
          </cell>
          <cell r="F609" t="str">
            <v>간호학과</v>
          </cell>
          <cell r="G609" t="str">
            <v>80203C</v>
          </cell>
          <cell r="H609" t="str">
            <v>통합 시뮬레이션실습</v>
          </cell>
          <cell r="I609" t="str">
            <v>05</v>
          </cell>
          <cell r="J609" t="str">
            <v>제1기본</v>
          </cell>
          <cell r="K609" t="str">
            <v>양선이</v>
          </cell>
          <cell r="L609" t="str">
            <v>간호대학/ 간호학과</v>
          </cell>
          <cell r="M609">
            <v>20</v>
          </cell>
          <cell r="N609" t="str">
            <v>4</v>
          </cell>
          <cell r="O609">
            <v>2</v>
          </cell>
          <cell r="P609" t="str">
            <v>미시행</v>
          </cell>
          <cell r="Q609"/>
          <cell r="R609" t="str">
            <v>미시행</v>
          </cell>
          <cell r="S609"/>
          <cell r="T609"/>
          <cell r="U609"/>
          <cell r="V609"/>
          <cell r="W609"/>
          <cell r="X609"/>
          <cell r="Y609"/>
          <cell r="Z609"/>
          <cell r="AA609" t="str">
            <v>9-16주차 시험 시행</v>
          </cell>
        </row>
        <row r="610">
          <cell r="A610">
            <v>625</v>
          </cell>
          <cell r="B610" t="str">
            <v>2020</v>
          </cell>
          <cell r="C610" t="str">
            <v>2</v>
          </cell>
          <cell r="D610" t="str">
            <v>대전</v>
          </cell>
          <cell r="E610" t="str">
            <v>간호대학</v>
          </cell>
          <cell r="F610" t="str">
            <v>간호학과</v>
          </cell>
          <cell r="G610" t="str">
            <v>80283B</v>
          </cell>
          <cell r="H610" t="str">
            <v>임상시험연구방법론</v>
          </cell>
          <cell r="I610" t="str">
            <v>02</v>
          </cell>
          <cell r="J610" t="str">
            <v>제1기본</v>
          </cell>
          <cell r="K610" t="str">
            <v>양선이</v>
          </cell>
          <cell r="L610" t="str">
            <v>간호대학/ 간호학과</v>
          </cell>
          <cell r="M610">
            <v>28</v>
          </cell>
          <cell r="N610" t="str">
            <v>4</v>
          </cell>
          <cell r="O610">
            <v>2</v>
          </cell>
          <cell r="P610" t="str">
            <v>미시행</v>
          </cell>
          <cell r="Q610"/>
          <cell r="R610" t="str">
            <v>미시행</v>
          </cell>
          <cell r="S610"/>
          <cell r="T610"/>
          <cell r="U610"/>
          <cell r="V610"/>
          <cell r="W610"/>
          <cell r="X610"/>
          <cell r="Y610"/>
          <cell r="Z610"/>
          <cell r="AA610" t="str">
            <v>9-16주차 시험 시행</v>
          </cell>
        </row>
        <row r="611">
          <cell r="A611">
            <v>626</v>
          </cell>
          <cell r="B611" t="str">
            <v>2020</v>
          </cell>
          <cell r="C611" t="str">
            <v>2</v>
          </cell>
          <cell r="D611" t="str">
            <v>대전</v>
          </cell>
          <cell r="E611" t="str">
            <v>간호대학</v>
          </cell>
          <cell r="F611" t="str">
            <v>간호학과</v>
          </cell>
          <cell r="G611" t="str">
            <v>80203B</v>
          </cell>
          <cell r="H611" t="str">
            <v>지역사회간호와환경Ⅰ</v>
          </cell>
          <cell r="I611" t="str">
            <v>01</v>
          </cell>
          <cell r="J611" t="str">
            <v>제1기본</v>
          </cell>
          <cell r="K611" t="str">
            <v>심문숙</v>
          </cell>
          <cell r="L611" t="str">
            <v>간호대학/ 간호학과</v>
          </cell>
          <cell r="M611">
            <v>38</v>
          </cell>
          <cell r="N611" t="str">
            <v>3</v>
          </cell>
          <cell r="O611">
            <v>2</v>
          </cell>
          <cell r="P611" t="str">
            <v>비대면</v>
          </cell>
          <cell r="Q611" t="str">
            <v>LMS</v>
          </cell>
          <cell r="R611">
            <v>44126</v>
          </cell>
          <cell r="S611" t="str">
            <v>14:00</v>
          </cell>
          <cell r="T611" t="str">
            <v>15:00</v>
          </cell>
          <cell r="U611" t="str">
            <v>60분</v>
          </cell>
          <cell r="V611"/>
          <cell r="W611"/>
          <cell r="X611"/>
          <cell r="Y611"/>
          <cell r="Z611"/>
          <cell r="AA611"/>
        </row>
        <row r="612">
          <cell r="A612">
            <v>627</v>
          </cell>
          <cell r="B612" t="str">
            <v>2020</v>
          </cell>
          <cell r="C612" t="str">
            <v>2</v>
          </cell>
          <cell r="D612" t="str">
            <v>대전</v>
          </cell>
          <cell r="E612" t="str">
            <v>간호대학</v>
          </cell>
          <cell r="F612" t="str">
            <v>간호학과</v>
          </cell>
          <cell r="G612" t="str">
            <v>80203B</v>
          </cell>
          <cell r="H612" t="str">
            <v>지역사회간호와환경Ⅰ</v>
          </cell>
          <cell r="I612" t="str">
            <v>02</v>
          </cell>
          <cell r="J612" t="str">
            <v>제1기본</v>
          </cell>
          <cell r="K612" t="str">
            <v>심문숙</v>
          </cell>
          <cell r="L612" t="str">
            <v>간호대학/ 간호학과</v>
          </cell>
          <cell r="M612">
            <v>36</v>
          </cell>
          <cell r="N612" t="str">
            <v>3</v>
          </cell>
          <cell r="O612">
            <v>2</v>
          </cell>
          <cell r="P612" t="str">
            <v>비대면</v>
          </cell>
          <cell r="Q612" t="str">
            <v>LMS</v>
          </cell>
          <cell r="R612">
            <v>44126</v>
          </cell>
          <cell r="S612" t="str">
            <v>14:00</v>
          </cell>
          <cell r="T612" t="str">
            <v>15:00</v>
          </cell>
          <cell r="U612" t="str">
            <v>60분</v>
          </cell>
          <cell r="V612"/>
          <cell r="W612"/>
          <cell r="X612"/>
          <cell r="Y612"/>
          <cell r="Z612"/>
          <cell r="AA612"/>
        </row>
        <row r="613">
          <cell r="A613">
            <v>628</v>
          </cell>
          <cell r="B613" t="str">
            <v>2020</v>
          </cell>
          <cell r="C613" t="str">
            <v>2</v>
          </cell>
          <cell r="D613" t="str">
            <v>대전</v>
          </cell>
          <cell r="E613" t="str">
            <v>간호대학</v>
          </cell>
          <cell r="F613" t="str">
            <v>간호학과</v>
          </cell>
          <cell r="G613" t="str">
            <v>80203B</v>
          </cell>
          <cell r="H613" t="str">
            <v>지역사회간호와환경Ⅰ</v>
          </cell>
          <cell r="I613" t="str">
            <v>01</v>
          </cell>
          <cell r="J613" t="str">
            <v>제1기본</v>
          </cell>
          <cell r="K613" t="str">
            <v>심문숙</v>
          </cell>
          <cell r="L613" t="str">
            <v>간호대학/ 간호학과</v>
          </cell>
          <cell r="M613">
            <v>38</v>
          </cell>
          <cell r="N613" t="str">
            <v>3</v>
          </cell>
          <cell r="O613">
            <v>2</v>
          </cell>
          <cell r="P613" t="str">
            <v>미시행</v>
          </cell>
          <cell r="Q613"/>
          <cell r="R613" t="str">
            <v>미시행</v>
          </cell>
          <cell r="S613"/>
          <cell r="T613"/>
          <cell r="U613"/>
          <cell r="V613"/>
          <cell r="W613"/>
          <cell r="X613"/>
          <cell r="Y613"/>
          <cell r="Z613"/>
          <cell r="AA613" t="str">
            <v>9-16주차 시험 시행</v>
          </cell>
        </row>
        <row r="614">
          <cell r="A614">
            <v>629</v>
          </cell>
          <cell r="B614" t="str">
            <v>2020</v>
          </cell>
          <cell r="C614" t="str">
            <v>2</v>
          </cell>
          <cell r="D614" t="str">
            <v>대전</v>
          </cell>
          <cell r="E614" t="str">
            <v>간호대학</v>
          </cell>
          <cell r="F614" t="str">
            <v>간호학과</v>
          </cell>
          <cell r="G614" t="str">
            <v>80296B</v>
          </cell>
          <cell r="H614" t="str">
            <v>지역사회간호학실습</v>
          </cell>
          <cell r="I614" t="str">
            <v>01</v>
          </cell>
          <cell r="J614" t="str">
            <v>제1기본</v>
          </cell>
          <cell r="K614" t="str">
            <v>심문숙</v>
          </cell>
          <cell r="L614" t="str">
            <v>간호대학/ 간호학과</v>
          </cell>
          <cell r="M614">
            <v>45</v>
          </cell>
          <cell r="N614" t="str">
            <v>4</v>
          </cell>
          <cell r="O614">
            <v>2</v>
          </cell>
          <cell r="P614" t="str">
            <v>미시행</v>
          </cell>
          <cell r="Q614"/>
          <cell r="R614" t="str">
            <v>미시행</v>
          </cell>
          <cell r="S614"/>
          <cell r="T614"/>
          <cell r="U614"/>
          <cell r="V614"/>
          <cell r="W614"/>
          <cell r="X614"/>
          <cell r="Y614"/>
          <cell r="Z614"/>
          <cell r="AA614" t="str">
            <v>실습 교과목으로 미시행</v>
          </cell>
        </row>
        <row r="615">
          <cell r="A615">
            <v>630</v>
          </cell>
          <cell r="B615" t="str">
            <v>2020</v>
          </cell>
          <cell r="C615" t="str">
            <v>2</v>
          </cell>
          <cell r="D615" t="str">
            <v>대전</v>
          </cell>
          <cell r="E615" t="str">
            <v>간호대학</v>
          </cell>
          <cell r="F615" t="str">
            <v>간호학과</v>
          </cell>
          <cell r="G615" t="str">
            <v>80296B</v>
          </cell>
          <cell r="H615" t="str">
            <v>지역사회간호학실습</v>
          </cell>
          <cell r="I615" t="str">
            <v>02</v>
          </cell>
          <cell r="J615" t="str">
            <v>제1기본</v>
          </cell>
          <cell r="K615" t="str">
            <v>심문숙</v>
          </cell>
          <cell r="L615" t="str">
            <v>간호대학/ 간호학과</v>
          </cell>
          <cell r="M615">
            <v>42</v>
          </cell>
          <cell r="N615" t="str">
            <v>4</v>
          </cell>
          <cell r="O615">
            <v>2</v>
          </cell>
          <cell r="P615" t="str">
            <v>미시행</v>
          </cell>
          <cell r="Q615"/>
          <cell r="R615" t="str">
            <v>미시행</v>
          </cell>
          <cell r="S615"/>
          <cell r="T615"/>
          <cell r="U615"/>
          <cell r="V615"/>
          <cell r="W615"/>
          <cell r="X615"/>
          <cell r="Y615"/>
          <cell r="Z615"/>
          <cell r="AA615" t="str">
            <v>실습 교과목으로 미시행</v>
          </cell>
        </row>
        <row r="616">
          <cell r="A616">
            <v>631</v>
          </cell>
          <cell r="B616" t="str">
            <v>2020</v>
          </cell>
          <cell r="C616" t="str">
            <v>2</v>
          </cell>
          <cell r="D616" t="str">
            <v>대전</v>
          </cell>
          <cell r="E616" t="str">
            <v>간호대학</v>
          </cell>
          <cell r="F616" t="str">
            <v>간호학과</v>
          </cell>
          <cell r="G616" t="str">
            <v>80296B</v>
          </cell>
          <cell r="H616" t="str">
            <v>지역사회간호학실습</v>
          </cell>
          <cell r="I616" t="str">
            <v>03</v>
          </cell>
          <cell r="J616" t="str">
            <v>제1기본</v>
          </cell>
          <cell r="K616" t="str">
            <v>심문숙</v>
          </cell>
          <cell r="L616" t="str">
            <v>간호대학/ 간호학과</v>
          </cell>
          <cell r="M616">
            <v>40</v>
          </cell>
          <cell r="N616" t="str">
            <v>4</v>
          </cell>
          <cell r="O616">
            <v>2</v>
          </cell>
          <cell r="P616" t="str">
            <v>미시행</v>
          </cell>
          <cell r="Q616"/>
          <cell r="R616" t="str">
            <v>미시행</v>
          </cell>
          <cell r="S616"/>
          <cell r="T616"/>
          <cell r="U616"/>
          <cell r="V616"/>
          <cell r="W616"/>
          <cell r="X616"/>
          <cell r="Y616"/>
          <cell r="Z616"/>
          <cell r="AA616" t="str">
            <v>실습 교과목으로 미시행</v>
          </cell>
        </row>
        <row r="617">
          <cell r="A617">
            <v>632</v>
          </cell>
          <cell r="B617" t="str">
            <v>2020</v>
          </cell>
          <cell r="C617" t="str">
            <v>2</v>
          </cell>
          <cell r="D617" t="str">
            <v>대전</v>
          </cell>
          <cell r="E617" t="str">
            <v>간호대학</v>
          </cell>
          <cell r="F617" t="str">
            <v>간호학과</v>
          </cell>
          <cell r="G617" t="str">
            <v>80268B</v>
          </cell>
          <cell r="H617" t="str">
            <v>성인간호학Ⅲ</v>
          </cell>
          <cell r="I617" t="str">
            <v>01</v>
          </cell>
          <cell r="J617" t="str">
            <v>제1기본</v>
          </cell>
          <cell r="K617" t="str">
            <v>정선영</v>
          </cell>
          <cell r="L617" t="str">
            <v>간호대학/ 간호학과</v>
          </cell>
          <cell r="M617">
            <v>38</v>
          </cell>
          <cell r="N617" t="str">
            <v>3</v>
          </cell>
          <cell r="O617">
            <v>4</v>
          </cell>
          <cell r="P617" t="str">
            <v>대면</v>
          </cell>
          <cell r="Q617"/>
          <cell r="R617">
            <v>44125</v>
          </cell>
          <cell r="S617" t="str">
            <v>10:00</v>
          </cell>
          <cell r="T617" t="str">
            <v>11:00</v>
          </cell>
          <cell r="U617" t="str">
            <v>60분</v>
          </cell>
          <cell r="V617"/>
          <cell r="W617" t="str">
            <v>간호 101 강당</v>
          </cell>
          <cell r="X617"/>
          <cell r="Y617"/>
          <cell r="Z617"/>
          <cell r="AA617"/>
        </row>
        <row r="618">
          <cell r="A618">
            <v>633</v>
          </cell>
          <cell r="B618" t="str">
            <v>2020</v>
          </cell>
          <cell r="C618" t="str">
            <v>2</v>
          </cell>
          <cell r="D618" t="str">
            <v>대전</v>
          </cell>
          <cell r="E618" t="str">
            <v>간호대학</v>
          </cell>
          <cell r="F618" t="str">
            <v>간호학과</v>
          </cell>
          <cell r="G618" t="str">
            <v>80268B</v>
          </cell>
          <cell r="H618" t="str">
            <v>성인간호학Ⅲ</v>
          </cell>
          <cell r="I618" t="str">
            <v>03</v>
          </cell>
          <cell r="J618" t="str">
            <v>제1기본</v>
          </cell>
          <cell r="K618" t="str">
            <v>정선영</v>
          </cell>
          <cell r="L618" t="str">
            <v>간호대학/ 간호학과</v>
          </cell>
          <cell r="M618">
            <v>39</v>
          </cell>
          <cell r="N618" t="str">
            <v>3</v>
          </cell>
          <cell r="O618">
            <v>4</v>
          </cell>
          <cell r="P618" t="str">
            <v>미시행</v>
          </cell>
          <cell r="Q618"/>
          <cell r="R618" t="str">
            <v>미시행</v>
          </cell>
          <cell r="S618"/>
          <cell r="T618"/>
          <cell r="U618"/>
          <cell r="V618"/>
          <cell r="W618"/>
          <cell r="X618"/>
          <cell r="Y618"/>
          <cell r="Z618"/>
          <cell r="AA618" t="str">
            <v>9-16주차 시험 시행</v>
          </cell>
        </row>
        <row r="619">
          <cell r="A619">
            <v>634</v>
          </cell>
          <cell r="B619" t="str">
            <v>2020</v>
          </cell>
          <cell r="C619" t="str">
            <v>2</v>
          </cell>
          <cell r="D619" t="str">
            <v>대전</v>
          </cell>
          <cell r="E619" t="str">
            <v>간호대학</v>
          </cell>
          <cell r="F619" t="str">
            <v>간호학과</v>
          </cell>
          <cell r="G619" t="str">
            <v>80290B</v>
          </cell>
          <cell r="H619" t="str">
            <v>성인간호학실습Ⅱ</v>
          </cell>
          <cell r="I619" t="str">
            <v>02</v>
          </cell>
          <cell r="J619" t="str">
            <v>제1기본</v>
          </cell>
          <cell r="K619" t="str">
            <v>정선영</v>
          </cell>
          <cell r="L619" t="str">
            <v>간호대학/ 간호학과</v>
          </cell>
          <cell r="M619">
            <v>38</v>
          </cell>
          <cell r="N619" t="str">
            <v>3</v>
          </cell>
          <cell r="O619">
            <v>4</v>
          </cell>
          <cell r="P619" t="str">
            <v>미시행</v>
          </cell>
          <cell r="Q619"/>
          <cell r="R619" t="str">
            <v>미시행</v>
          </cell>
          <cell r="S619"/>
          <cell r="T619"/>
          <cell r="U619"/>
          <cell r="V619"/>
          <cell r="W619"/>
          <cell r="X619"/>
          <cell r="Y619"/>
          <cell r="Z619"/>
          <cell r="AA619" t="str">
            <v>실습 교과목으로 미시행</v>
          </cell>
        </row>
        <row r="620">
          <cell r="A620">
            <v>635</v>
          </cell>
          <cell r="B620" t="str">
            <v>2020</v>
          </cell>
          <cell r="C620" t="str">
            <v>2</v>
          </cell>
          <cell r="D620" t="str">
            <v>대전</v>
          </cell>
          <cell r="E620" t="str">
            <v>간호대학</v>
          </cell>
          <cell r="F620" t="str">
            <v>간호학과</v>
          </cell>
          <cell r="G620" t="str">
            <v>80225B</v>
          </cell>
          <cell r="H620" t="str">
            <v>정신간호학 I</v>
          </cell>
          <cell r="I620" t="str">
            <v>01</v>
          </cell>
          <cell r="J620" t="str">
            <v>제1기본</v>
          </cell>
          <cell r="K620" t="str">
            <v>우정희</v>
          </cell>
          <cell r="L620" t="str">
            <v>간호대학/ 간호학과</v>
          </cell>
          <cell r="M620">
            <v>38</v>
          </cell>
          <cell r="N620" t="str">
            <v>3</v>
          </cell>
          <cell r="O620">
            <v>2</v>
          </cell>
          <cell r="P620" t="str">
            <v>대면</v>
          </cell>
          <cell r="Q620"/>
          <cell r="R620">
            <v>44125</v>
          </cell>
          <cell r="S620" t="str">
            <v>11:00</v>
          </cell>
          <cell r="T620" t="str">
            <v>12:00</v>
          </cell>
          <cell r="U620" t="str">
            <v>60분</v>
          </cell>
          <cell r="V620" t="str">
            <v>합반</v>
          </cell>
          <cell r="W620" t="str">
            <v>간호 101 강당</v>
          </cell>
          <cell r="X620"/>
          <cell r="Y620"/>
          <cell r="Z620"/>
          <cell r="AA620"/>
        </row>
        <row r="621">
          <cell r="A621">
            <v>636</v>
          </cell>
          <cell r="B621" t="str">
            <v>2020</v>
          </cell>
          <cell r="C621" t="str">
            <v>2</v>
          </cell>
          <cell r="D621" t="str">
            <v>대전</v>
          </cell>
          <cell r="E621" t="str">
            <v>간호대학</v>
          </cell>
          <cell r="F621" t="str">
            <v>간호학과</v>
          </cell>
          <cell r="G621" t="str">
            <v>80225B</v>
          </cell>
          <cell r="H621" t="str">
            <v>정신간호학 I</v>
          </cell>
          <cell r="I621" t="str">
            <v>02</v>
          </cell>
          <cell r="J621" t="str">
            <v>제1기본</v>
          </cell>
          <cell r="K621" t="str">
            <v>우정희</v>
          </cell>
          <cell r="L621" t="str">
            <v>간호대학/ 간호학과</v>
          </cell>
          <cell r="M621">
            <v>36</v>
          </cell>
          <cell r="N621" t="str">
            <v>3</v>
          </cell>
          <cell r="O621">
            <v>2</v>
          </cell>
          <cell r="P621" t="str">
            <v>대면</v>
          </cell>
          <cell r="Q621"/>
          <cell r="R621">
            <v>44125</v>
          </cell>
          <cell r="S621" t="str">
            <v>11:00</v>
          </cell>
          <cell r="T621" t="str">
            <v>12:00</v>
          </cell>
          <cell r="U621" t="str">
            <v>60분</v>
          </cell>
          <cell r="V621" t="str">
            <v>합반</v>
          </cell>
          <cell r="W621" t="str">
            <v>간호 101 강당</v>
          </cell>
          <cell r="X621"/>
          <cell r="Y621"/>
          <cell r="Z621"/>
          <cell r="AA621"/>
        </row>
        <row r="622">
          <cell r="A622">
            <v>637</v>
          </cell>
          <cell r="B622" t="str">
            <v>2020</v>
          </cell>
          <cell r="C622" t="str">
            <v>2</v>
          </cell>
          <cell r="D622" t="str">
            <v>대전</v>
          </cell>
          <cell r="E622" t="str">
            <v>간호대학</v>
          </cell>
          <cell r="F622" t="str">
            <v>간호학과</v>
          </cell>
          <cell r="G622" t="str">
            <v>80225B</v>
          </cell>
          <cell r="H622" t="str">
            <v>정신간호학 I</v>
          </cell>
          <cell r="I622" t="str">
            <v>03</v>
          </cell>
          <cell r="J622" t="str">
            <v>제1기본</v>
          </cell>
          <cell r="K622" t="str">
            <v>우정희</v>
          </cell>
          <cell r="L622" t="str">
            <v>간호대학/ 간호학과</v>
          </cell>
          <cell r="M622">
            <v>38</v>
          </cell>
          <cell r="N622" t="str">
            <v>3</v>
          </cell>
          <cell r="O622">
            <v>2</v>
          </cell>
          <cell r="P622" t="str">
            <v>미시행</v>
          </cell>
          <cell r="Q622"/>
          <cell r="R622" t="str">
            <v>미시행</v>
          </cell>
          <cell r="S622"/>
          <cell r="T622"/>
          <cell r="U622"/>
          <cell r="V622"/>
          <cell r="W622"/>
          <cell r="X622"/>
          <cell r="Y622"/>
          <cell r="Z622"/>
          <cell r="AA622" t="str">
            <v>9-16주차 시험 시행</v>
          </cell>
        </row>
        <row r="623">
          <cell r="A623">
            <v>638</v>
          </cell>
          <cell r="B623" t="str">
            <v>2020</v>
          </cell>
          <cell r="C623" t="str">
            <v>2</v>
          </cell>
          <cell r="D623" t="str">
            <v>대전</v>
          </cell>
          <cell r="E623" t="str">
            <v>간호대학</v>
          </cell>
          <cell r="F623" t="str">
            <v>간호학과</v>
          </cell>
          <cell r="G623" t="str">
            <v>80295B</v>
          </cell>
          <cell r="H623" t="str">
            <v>정신간호학실습</v>
          </cell>
          <cell r="I623" t="str">
            <v>01</v>
          </cell>
          <cell r="J623" t="str">
            <v>제1기본</v>
          </cell>
          <cell r="K623" t="str">
            <v>우정희</v>
          </cell>
          <cell r="L623" t="str">
            <v>간호대학/ 간호학과</v>
          </cell>
          <cell r="M623">
            <v>45</v>
          </cell>
          <cell r="N623" t="str">
            <v>4</v>
          </cell>
          <cell r="O623">
            <v>2</v>
          </cell>
          <cell r="P623" t="str">
            <v>미시행</v>
          </cell>
          <cell r="Q623"/>
          <cell r="R623" t="str">
            <v>미시행</v>
          </cell>
          <cell r="S623"/>
          <cell r="T623"/>
          <cell r="U623"/>
          <cell r="V623"/>
          <cell r="W623"/>
          <cell r="X623"/>
          <cell r="Y623"/>
          <cell r="Z623"/>
          <cell r="AA623" t="str">
            <v>실습 교과목으로 미시행</v>
          </cell>
        </row>
        <row r="624">
          <cell r="A624">
            <v>639</v>
          </cell>
          <cell r="B624" t="str">
            <v>2020</v>
          </cell>
          <cell r="C624" t="str">
            <v>2</v>
          </cell>
          <cell r="D624" t="str">
            <v>대전</v>
          </cell>
          <cell r="E624" t="str">
            <v>간호대학</v>
          </cell>
          <cell r="F624" t="str">
            <v>간호학과</v>
          </cell>
          <cell r="G624" t="str">
            <v>80295B</v>
          </cell>
          <cell r="H624" t="str">
            <v>정신간호학실습</v>
          </cell>
          <cell r="I624" t="str">
            <v>03</v>
          </cell>
          <cell r="J624" t="str">
            <v>제1기본</v>
          </cell>
          <cell r="K624" t="str">
            <v>우정희</v>
          </cell>
          <cell r="L624" t="str">
            <v>간호대학/ 간호학과</v>
          </cell>
          <cell r="M624">
            <v>40</v>
          </cell>
          <cell r="N624" t="str">
            <v>4</v>
          </cell>
          <cell r="O624">
            <v>2</v>
          </cell>
          <cell r="P624" t="str">
            <v>미시행</v>
          </cell>
          <cell r="Q624"/>
          <cell r="R624" t="str">
            <v>미시행</v>
          </cell>
          <cell r="S624"/>
          <cell r="T624"/>
          <cell r="U624"/>
          <cell r="V624"/>
          <cell r="W624"/>
          <cell r="X624"/>
          <cell r="Y624"/>
          <cell r="Z624"/>
          <cell r="AA624" t="str">
            <v>실습 교과목으로 미시행</v>
          </cell>
        </row>
        <row r="625">
          <cell r="A625">
            <v>640</v>
          </cell>
          <cell r="B625" t="str">
            <v>2020</v>
          </cell>
          <cell r="C625" t="str">
            <v>2</v>
          </cell>
          <cell r="D625" t="str">
            <v>대전</v>
          </cell>
          <cell r="E625" t="str">
            <v>간호대학</v>
          </cell>
          <cell r="F625" t="str">
            <v>간호학과</v>
          </cell>
          <cell r="G625" t="str">
            <v>80203C</v>
          </cell>
          <cell r="H625" t="str">
            <v>통합 시뮬레이션실습</v>
          </cell>
          <cell r="I625" t="str">
            <v>06</v>
          </cell>
          <cell r="J625" t="str">
            <v>제1기본</v>
          </cell>
          <cell r="K625" t="str">
            <v>이경화</v>
          </cell>
          <cell r="L625" t="str">
            <v>간호대학/ 간호학과</v>
          </cell>
          <cell r="M625">
            <v>20</v>
          </cell>
          <cell r="N625" t="str">
            <v>4</v>
          </cell>
          <cell r="O625">
            <v>2</v>
          </cell>
          <cell r="P625" t="str">
            <v>미시행</v>
          </cell>
          <cell r="Q625"/>
          <cell r="R625" t="str">
            <v>미시행</v>
          </cell>
          <cell r="S625"/>
          <cell r="T625"/>
          <cell r="U625"/>
          <cell r="V625"/>
          <cell r="W625"/>
          <cell r="X625"/>
          <cell r="Y625"/>
          <cell r="Z625"/>
          <cell r="AA625" t="str">
            <v>9-16주차 시험 시행</v>
          </cell>
        </row>
        <row r="626">
          <cell r="A626">
            <v>641</v>
          </cell>
          <cell r="B626" t="str">
            <v>2020</v>
          </cell>
          <cell r="C626" t="str">
            <v>2</v>
          </cell>
          <cell r="D626" t="str">
            <v>대전</v>
          </cell>
          <cell r="E626" t="str">
            <v>간호대학</v>
          </cell>
          <cell r="F626" t="str">
            <v>간호학과</v>
          </cell>
          <cell r="G626" t="str">
            <v>80203C</v>
          </cell>
          <cell r="H626" t="str">
            <v>통합 시뮬레이션실습</v>
          </cell>
          <cell r="I626" t="str">
            <v>05</v>
          </cell>
          <cell r="J626" t="str">
            <v>제1기본</v>
          </cell>
          <cell r="K626" t="str">
            <v>이경화</v>
          </cell>
          <cell r="L626" t="str">
            <v>간호대학/ 간호학과</v>
          </cell>
          <cell r="M626">
            <v>20</v>
          </cell>
          <cell r="N626" t="str">
            <v>4</v>
          </cell>
          <cell r="O626">
            <v>2</v>
          </cell>
          <cell r="P626" t="str">
            <v>미시행</v>
          </cell>
          <cell r="Q626"/>
          <cell r="R626" t="str">
            <v>미시행</v>
          </cell>
          <cell r="S626"/>
          <cell r="T626"/>
          <cell r="U626"/>
          <cell r="V626"/>
          <cell r="W626"/>
          <cell r="X626"/>
          <cell r="Y626"/>
          <cell r="Z626"/>
          <cell r="AA626" t="str">
            <v>9-16주차 시험 시행</v>
          </cell>
        </row>
        <row r="627">
          <cell r="A627">
            <v>642</v>
          </cell>
          <cell r="B627" t="str">
            <v>2020</v>
          </cell>
          <cell r="C627" t="str">
            <v>2</v>
          </cell>
          <cell r="D627" t="str">
            <v>대전</v>
          </cell>
          <cell r="E627" t="str">
            <v>간호대학</v>
          </cell>
          <cell r="F627" t="str">
            <v>간호학과</v>
          </cell>
          <cell r="G627" t="str">
            <v>80212A</v>
          </cell>
          <cell r="H627" t="str">
            <v>병리학</v>
          </cell>
          <cell r="I627" t="str">
            <v>04</v>
          </cell>
          <cell r="J627" t="str">
            <v>제1기본</v>
          </cell>
          <cell r="K627" t="str">
            <v>이경화</v>
          </cell>
          <cell r="L627" t="str">
            <v>간호대학/ 간호학과</v>
          </cell>
          <cell r="M627">
            <v>45</v>
          </cell>
          <cell r="N627" t="str">
            <v>2</v>
          </cell>
          <cell r="O627">
            <v>2</v>
          </cell>
          <cell r="P627" t="str">
            <v>대면</v>
          </cell>
          <cell r="Q627"/>
          <cell r="R627">
            <v>44127</v>
          </cell>
          <cell r="S627" t="str">
            <v>14:30</v>
          </cell>
          <cell r="T627" t="str">
            <v>15:30</v>
          </cell>
          <cell r="U627" t="str">
            <v>60분</v>
          </cell>
          <cell r="V627" t="str">
            <v>합반</v>
          </cell>
          <cell r="W627" t="str">
            <v>죽헌 리버럴아츠홀</v>
          </cell>
          <cell r="X627"/>
          <cell r="Y627"/>
          <cell r="Z627"/>
          <cell r="AA627"/>
        </row>
        <row r="628">
          <cell r="A628">
            <v>643</v>
          </cell>
          <cell r="B628" t="str">
            <v>2020</v>
          </cell>
          <cell r="C628" t="str">
            <v>2</v>
          </cell>
          <cell r="D628" t="str">
            <v>대전</v>
          </cell>
          <cell r="E628" t="str">
            <v>간호대학</v>
          </cell>
          <cell r="F628" t="str">
            <v>간호학과</v>
          </cell>
          <cell r="G628" t="str">
            <v>80283B</v>
          </cell>
          <cell r="H628" t="str">
            <v>임상시험연구방법론</v>
          </cell>
          <cell r="I628" t="str">
            <v>01</v>
          </cell>
          <cell r="J628" t="str">
            <v>제1기본</v>
          </cell>
          <cell r="K628" t="str">
            <v>이경화</v>
          </cell>
          <cell r="L628" t="str">
            <v>간호대학/ 간호학과</v>
          </cell>
          <cell r="M628">
            <v>29</v>
          </cell>
          <cell r="N628" t="str">
            <v>4</v>
          </cell>
          <cell r="O628">
            <v>2</v>
          </cell>
          <cell r="P628" t="str">
            <v>대면</v>
          </cell>
          <cell r="Q628"/>
          <cell r="R628">
            <v>44126</v>
          </cell>
          <cell r="S628" t="str">
            <v>17:00</v>
          </cell>
          <cell r="T628" t="str">
            <v>18:00</v>
          </cell>
          <cell r="U628" t="str">
            <v>60분</v>
          </cell>
          <cell r="V628"/>
          <cell r="W628" t="str">
            <v>간호 302호</v>
          </cell>
          <cell r="X628"/>
          <cell r="Y628"/>
          <cell r="Z628"/>
          <cell r="AA628"/>
        </row>
        <row r="629">
          <cell r="A629">
            <v>644</v>
          </cell>
          <cell r="B629" t="str">
            <v>2020</v>
          </cell>
          <cell r="C629" t="str">
            <v>2</v>
          </cell>
          <cell r="D629" t="str">
            <v>대전</v>
          </cell>
          <cell r="E629" t="str">
            <v>간호대학</v>
          </cell>
          <cell r="F629" t="str">
            <v>간호학과</v>
          </cell>
          <cell r="G629" t="str">
            <v>80225B</v>
          </cell>
          <cell r="H629" t="str">
            <v>정신간호학 I</v>
          </cell>
          <cell r="I629" t="str">
            <v>04</v>
          </cell>
          <cell r="J629" t="str">
            <v>제1기본</v>
          </cell>
          <cell r="K629" t="str">
            <v>김지은</v>
          </cell>
          <cell r="L629" t="str">
            <v>간호대학/ 간호학과</v>
          </cell>
          <cell r="M629">
            <v>36</v>
          </cell>
          <cell r="N629" t="str">
            <v>3</v>
          </cell>
          <cell r="O629">
            <v>2</v>
          </cell>
          <cell r="P629" t="str">
            <v>미시행</v>
          </cell>
          <cell r="Q629"/>
          <cell r="R629" t="str">
            <v>미시행</v>
          </cell>
          <cell r="S629"/>
          <cell r="T629"/>
          <cell r="U629"/>
          <cell r="V629"/>
          <cell r="W629"/>
          <cell r="X629"/>
          <cell r="Y629"/>
          <cell r="Z629"/>
          <cell r="AA629" t="str">
            <v>9-16주차 시험 시행</v>
          </cell>
        </row>
        <row r="630">
          <cell r="A630">
            <v>645</v>
          </cell>
          <cell r="B630" t="str">
            <v>2020</v>
          </cell>
          <cell r="C630" t="str">
            <v>2</v>
          </cell>
          <cell r="D630" t="str">
            <v>대전</v>
          </cell>
          <cell r="E630" t="str">
            <v>간호대학</v>
          </cell>
          <cell r="F630" t="str">
            <v>간호학과</v>
          </cell>
          <cell r="G630" t="str">
            <v>80295B</v>
          </cell>
          <cell r="H630" t="str">
            <v>정신간호학실습</v>
          </cell>
          <cell r="I630" t="str">
            <v>02</v>
          </cell>
          <cell r="J630" t="str">
            <v>제1기본</v>
          </cell>
          <cell r="K630" t="str">
            <v>김지은</v>
          </cell>
          <cell r="L630" t="str">
            <v>간호대학/ 간호학과</v>
          </cell>
          <cell r="M630">
            <v>42</v>
          </cell>
          <cell r="N630" t="str">
            <v>4</v>
          </cell>
          <cell r="O630">
            <v>2</v>
          </cell>
          <cell r="P630" t="str">
            <v>미시행</v>
          </cell>
          <cell r="Q630"/>
          <cell r="R630" t="str">
            <v>미시행</v>
          </cell>
          <cell r="S630"/>
          <cell r="T630"/>
          <cell r="U630"/>
          <cell r="V630"/>
          <cell r="W630"/>
          <cell r="X630"/>
          <cell r="Y630"/>
          <cell r="Z630"/>
          <cell r="AA630" t="str">
            <v>실습 교과목으로 미시행</v>
          </cell>
        </row>
        <row r="631">
          <cell r="A631">
            <v>646</v>
          </cell>
          <cell r="B631" t="str">
            <v>2020</v>
          </cell>
          <cell r="C631" t="str">
            <v>2</v>
          </cell>
          <cell r="D631" t="str">
            <v>대전</v>
          </cell>
          <cell r="E631" t="str">
            <v>간호대학</v>
          </cell>
          <cell r="F631" t="str">
            <v>간호학과</v>
          </cell>
          <cell r="G631" t="str">
            <v>80295B</v>
          </cell>
          <cell r="H631" t="str">
            <v>정신간호학실습</v>
          </cell>
          <cell r="I631" t="str">
            <v>04</v>
          </cell>
          <cell r="J631" t="str">
            <v>제1기본</v>
          </cell>
          <cell r="K631" t="str">
            <v>김지은</v>
          </cell>
          <cell r="L631" t="str">
            <v>간호대학/ 간호학과</v>
          </cell>
          <cell r="M631">
            <v>41</v>
          </cell>
          <cell r="N631" t="str">
            <v>4</v>
          </cell>
          <cell r="O631">
            <v>2</v>
          </cell>
          <cell r="P631" t="str">
            <v>미시행</v>
          </cell>
          <cell r="Q631"/>
          <cell r="R631" t="str">
            <v>미시행</v>
          </cell>
          <cell r="S631"/>
          <cell r="T631"/>
          <cell r="U631"/>
          <cell r="V631"/>
          <cell r="W631"/>
          <cell r="X631"/>
          <cell r="Y631"/>
          <cell r="Z631"/>
          <cell r="AA631" t="str">
            <v>실습 교과목으로 미시행</v>
          </cell>
        </row>
        <row r="632">
          <cell r="A632">
            <v>647</v>
          </cell>
          <cell r="B632" t="str">
            <v>2020</v>
          </cell>
          <cell r="C632" t="str">
            <v>2</v>
          </cell>
          <cell r="D632" t="str">
            <v>대전</v>
          </cell>
          <cell r="E632" t="str">
            <v>간호대학</v>
          </cell>
          <cell r="F632" t="str">
            <v>간호학과(RN-BSN)</v>
          </cell>
          <cell r="G632" t="str">
            <v>85236A</v>
          </cell>
          <cell r="H632" t="str">
            <v>간호연구및통계</v>
          </cell>
          <cell r="I632" t="str">
            <v>01</v>
          </cell>
          <cell r="J632" t="str">
            <v>제1기본</v>
          </cell>
          <cell r="K632" t="str">
            <v>양선이</v>
          </cell>
          <cell r="L632" t="str">
            <v>간호대학/ 간호학과</v>
          </cell>
          <cell r="M632">
            <v>8</v>
          </cell>
          <cell r="N632" t="str">
            <v>4</v>
          </cell>
          <cell r="O632">
            <v>3</v>
          </cell>
          <cell r="P632" t="str">
            <v>비대면</v>
          </cell>
          <cell r="Q632" t="str">
            <v>LMS</v>
          </cell>
          <cell r="R632">
            <v>44125</v>
          </cell>
          <cell r="S632" t="str">
            <v>18:00</v>
          </cell>
          <cell r="T632" t="str">
            <v>19:15</v>
          </cell>
          <cell r="U632" t="str">
            <v>1시간 15분</v>
          </cell>
          <cell r="V632"/>
          <cell r="W632"/>
          <cell r="X632"/>
          <cell r="Y632"/>
          <cell r="Z632"/>
          <cell r="AA632"/>
        </row>
        <row r="633">
          <cell r="A633">
            <v>648</v>
          </cell>
          <cell r="B633" t="str">
            <v>2020</v>
          </cell>
          <cell r="C633" t="str">
            <v>2</v>
          </cell>
          <cell r="D633" t="str">
            <v>대전</v>
          </cell>
          <cell r="E633" t="str">
            <v>간호대학</v>
          </cell>
          <cell r="F633" t="str">
            <v>간호학과(RN-BSN)</v>
          </cell>
          <cell r="G633" t="str">
            <v>85240A</v>
          </cell>
          <cell r="H633" t="str">
            <v>건강문제간호Ⅲ</v>
          </cell>
          <cell r="I633" t="str">
            <v>01</v>
          </cell>
          <cell r="J633" t="str">
            <v>제1기본</v>
          </cell>
          <cell r="K633" t="str">
            <v>이혜옥</v>
          </cell>
          <cell r="L633" t="str">
            <v>간호대학/ 간호학과</v>
          </cell>
          <cell r="M633">
            <v>2</v>
          </cell>
          <cell r="N633" t="str">
            <v>3</v>
          </cell>
          <cell r="O633">
            <v>3</v>
          </cell>
          <cell r="P633" t="str">
            <v>대면</v>
          </cell>
          <cell r="Q633"/>
          <cell r="R633">
            <v>44125</v>
          </cell>
          <cell r="S633" t="str">
            <v>18:00</v>
          </cell>
          <cell r="T633" t="str">
            <v>19:00</v>
          </cell>
          <cell r="U633" t="str">
            <v>60분</v>
          </cell>
          <cell r="V633"/>
          <cell r="W633" t="str">
            <v>간호 202호</v>
          </cell>
          <cell r="X633"/>
          <cell r="Y633"/>
          <cell r="Z633"/>
          <cell r="AA633"/>
        </row>
        <row r="634">
          <cell r="A634">
            <v>649</v>
          </cell>
          <cell r="B634" t="str">
            <v>2020</v>
          </cell>
          <cell r="C634" t="str">
            <v>2</v>
          </cell>
          <cell r="D634" t="str">
            <v>대전</v>
          </cell>
          <cell r="E634" t="str">
            <v>간호대학</v>
          </cell>
          <cell r="F634" t="str">
            <v>간호학과(RN-BSN)</v>
          </cell>
          <cell r="G634" t="str">
            <v>85241A</v>
          </cell>
          <cell r="H634" t="str">
            <v>통합실습</v>
          </cell>
          <cell r="I634" t="str">
            <v>01</v>
          </cell>
          <cell r="J634" t="str">
            <v>제1기본</v>
          </cell>
          <cell r="K634" t="str">
            <v>이혜옥</v>
          </cell>
          <cell r="L634" t="str">
            <v>간호대학/ 간호학과</v>
          </cell>
          <cell r="M634">
            <v>2</v>
          </cell>
          <cell r="N634" t="str">
            <v>3</v>
          </cell>
          <cell r="O634">
            <v>3</v>
          </cell>
          <cell r="P634" t="str">
            <v>미시행</v>
          </cell>
          <cell r="Q634"/>
          <cell r="R634" t="str">
            <v>미시행</v>
          </cell>
          <cell r="S634"/>
          <cell r="T634"/>
          <cell r="U634"/>
          <cell r="V634"/>
          <cell r="W634"/>
          <cell r="X634"/>
          <cell r="Y634"/>
          <cell r="Z634"/>
          <cell r="AA634" t="str">
            <v>실습 교과목으로 미시행</v>
          </cell>
        </row>
        <row r="635">
          <cell r="A635">
            <v>650</v>
          </cell>
          <cell r="B635" t="str">
            <v>2020</v>
          </cell>
          <cell r="C635" t="str">
            <v>2</v>
          </cell>
          <cell r="D635" t="str">
            <v>대전</v>
          </cell>
          <cell r="E635" t="str">
            <v>간호대학</v>
          </cell>
          <cell r="F635" t="str">
            <v>간호학과(RN-BSN)</v>
          </cell>
          <cell r="G635" t="str">
            <v>85214A</v>
          </cell>
          <cell r="H635" t="str">
            <v>간호전문직론</v>
          </cell>
          <cell r="I635" t="str">
            <v>01</v>
          </cell>
          <cell r="J635" t="str">
            <v>제1기본</v>
          </cell>
          <cell r="K635" t="str">
            <v>곽희정</v>
          </cell>
          <cell r="L635" t="str">
            <v>간호대학/ 간호학과</v>
          </cell>
          <cell r="M635">
            <v>8</v>
          </cell>
          <cell r="N635" t="str">
            <v>4</v>
          </cell>
          <cell r="O635">
            <v>3</v>
          </cell>
          <cell r="P635" t="str">
            <v>대면</v>
          </cell>
          <cell r="Q635"/>
          <cell r="R635">
            <v>44125</v>
          </cell>
          <cell r="S635" t="str">
            <v>18:00</v>
          </cell>
          <cell r="T635" t="str">
            <v>19:30</v>
          </cell>
          <cell r="U635" t="str">
            <v>1시간 30분</v>
          </cell>
          <cell r="V635"/>
          <cell r="W635" t="str">
            <v>간호 203호</v>
          </cell>
          <cell r="X635"/>
          <cell r="Y635"/>
          <cell r="Z635"/>
          <cell r="AA635"/>
        </row>
        <row r="636">
          <cell r="A636">
            <v>651</v>
          </cell>
          <cell r="B636" t="str">
            <v>2020</v>
          </cell>
          <cell r="C636" t="str">
            <v>2</v>
          </cell>
          <cell r="D636" t="str">
            <v>대전</v>
          </cell>
          <cell r="E636" t="str">
            <v>간호대학</v>
          </cell>
          <cell r="F636" t="str">
            <v>간호학과(RN-BSN)</v>
          </cell>
          <cell r="G636" t="str">
            <v>85225A</v>
          </cell>
          <cell r="H636" t="str">
            <v>노인과건강</v>
          </cell>
          <cell r="I636" t="str">
            <v>01</v>
          </cell>
          <cell r="J636" t="str">
            <v>제1기본</v>
          </cell>
          <cell r="K636" t="str">
            <v>곽희정</v>
          </cell>
          <cell r="L636" t="str">
            <v>간호대학/ 간호학과</v>
          </cell>
          <cell r="M636">
            <v>8</v>
          </cell>
          <cell r="N636" t="str">
            <v>4</v>
          </cell>
          <cell r="O636">
            <v>3</v>
          </cell>
          <cell r="P636" t="str">
            <v>비대면</v>
          </cell>
          <cell r="Q636" t="str">
            <v>LMS</v>
          </cell>
          <cell r="R636">
            <v>44126</v>
          </cell>
          <cell r="S636" t="str">
            <v>20:30</v>
          </cell>
          <cell r="T636" t="str">
            <v>22:00</v>
          </cell>
          <cell r="U636" t="str">
            <v>1시간 30분</v>
          </cell>
          <cell r="V636"/>
          <cell r="W636"/>
          <cell r="X636"/>
          <cell r="Y636"/>
          <cell r="Z636"/>
          <cell r="AA636"/>
        </row>
        <row r="637">
          <cell r="A637">
            <v>652</v>
          </cell>
          <cell r="B637" t="str">
            <v>2020</v>
          </cell>
          <cell r="C637" t="str">
            <v>2</v>
          </cell>
          <cell r="D637" t="str">
            <v>대전</v>
          </cell>
          <cell r="E637" t="str">
            <v>간호대학</v>
          </cell>
          <cell r="F637" t="str">
            <v>간호학과(RN-BSN)</v>
          </cell>
          <cell r="G637" t="str">
            <v>85232A</v>
          </cell>
          <cell r="H637" t="str">
            <v>건강증진</v>
          </cell>
          <cell r="I637" t="str">
            <v>01</v>
          </cell>
          <cell r="J637" t="str">
            <v>제1기본</v>
          </cell>
          <cell r="K637" t="str">
            <v>곽희정</v>
          </cell>
          <cell r="L637" t="str">
            <v>간호대학/ 간호학과</v>
          </cell>
          <cell r="M637">
            <v>2</v>
          </cell>
          <cell r="N637" t="str">
            <v>3</v>
          </cell>
          <cell r="O637">
            <v>3</v>
          </cell>
          <cell r="P637" t="str">
            <v>비대면</v>
          </cell>
          <cell r="Q637" t="str">
            <v>LMS</v>
          </cell>
          <cell r="R637">
            <v>44124</v>
          </cell>
          <cell r="S637" t="str">
            <v>20:30</v>
          </cell>
          <cell r="T637" t="str">
            <v>22:00</v>
          </cell>
          <cell r="U637" t="str">
            <v>1시간 30분</v>
          </cell>
          <cell r="V637"/>
          <cell r="W637"/>
          <cell r="X637"/>
          <cell r="Y637"/>
          <cell r="Z637"/>
          <cell r="AA637"/>
        </row>
        <row r="638">
          <cell r="A638">
            <v>719</v>
          </cell>
          <cell r="B638" t="str">
            <v>2020</v>
          </cell>
          <cell r="C638" t="str">
            <v>2</v>
          </cell>
          <cell r="D638" t="str">
            <v>대전</v>
          </cell>
          <cell r="E638" t="str">
            <v>의과학대학</v>
          </cell>
          <cell r="F638" t="str">
            <v>Biomedical Science 연계전공</v>
          </cell>
          <cell r="G638" t="str">
            <v>90802A</v>
          </cell>
          <cell r="H638" t="str">
            <v>STEM Project</v>
          </cell>
          <cell r="I638" t="str">
            <v>01</v>
          </cell>
          <cell r="J638" t="str">
            <v>제1기본</v>
          </cell>
          <cell r="K638" t="str">
            <v>이재신</v>
          </cell>
          <cell r="L638" t="str">
            <v>의과학대학/ 작업치료학과</v>
          </cell>
          <cell r="M638">
            <v>30</v>
          </cell>
          <cell r="N638" t="str">
            <v>4</v>
          </cell>
          <cell r="O638">
            <v>3</v>
          </cell>
          <cell r="P638" t="str">
            <v>대면</v>
          </cell>
          <cell r="Q638"/>
          <cell r="R638">
            <v>44123</v>
          </cell>
          <cell r="S638" t="str">
            <v>10:00</v>
          </cell>
          <cell r="T638" t="str">
            <v>11:50</v>
          </cell>
          <cell r="U638" t="str">
            <v>110분</v>
          </cell>
          <cell r="V638" t="str">
            <v>합반</v>
          </cell>
          <cell r="W638" t="str">
            <v>보건112</v>
          </cell>
          <cell r="X638"/>
          <cell r="Y638"/>
          <cell r="Z638"/>
          <cell r="AA638"/>
        </row>
        <row r="639">
          <cell r="A639">
            <v>720</v>
          </cell>
          <cell r="B639" t="str">
            <v>2020</v>
          </cell>
          <cell r="C639" t="str">
            <v>2</v>
          </cell>
          <cell r="D639" t="str">
            <v>대전</v>
          </cell>
          <cell r="E639" t="str">
            <v>의과학대학</v>
          </cell>
          <cell r="F639" t="str">
            <v>Biomedical Science 연계전공</v>
          </cell>
          <cell r="G639" t="str">
            <v>50855B</v>
          </cell>
          <cell r="H639" t="str">
            <v>STEM 세포배양학 및 실습</v>
          </cell>
          <cell r="I639" t="str">
            <v>01</v>
          </cell>
          <cell r="J639" t="str">
            <v>제1기본</v>
          </cell>
          <cell r="K639" t="str">
            <v>김근식</v>
          </cell>
          <cell r="L639" t="str">
            <v>의과학대학/ 임상병리학과</v>
          </cell>
          <cell r="M639">
            <v>35</v>
          </cell>
          <cell r="N639" t="str">
            <v>4</v>
          </cell>
          <cell r="O639">
            <v>3</v>
          </cell>
          <cell r="P639" t="str">
            <v>대면</v>
          </cell>
          <cell r="Q639"/>
          <cell r="R639">
            <v>44123</v>
          </cell>
          <cell r="S639" t="str">
            <v>10:00</v>
          </cell>
          <cell r="T639" t="str">
            <v>11:30</v>
          </cell>
          <cell r="U639" t="str">
            <v>90분</v>
          </cell>
          <cell r="V639" t="str">
            <v>합반</v>
          </cell>
          <cell r="W639" t="str">
            <v>보건115</v>
          </cell>
          <cell r="X639"/>
          <cell r="Y639"/>
          <cell r="Z639"/>
          <cell r="AA639"/>
        </row>
        <row r="640">
          <cell r="A640">
            <v>721</v>
          </cell>
          <cell r="B640" t="str">
            <v>2020</v>
          </cell>
          <cell r="C640" t="str">
            <v>2</v>
          </cell>
          <cell r="D640" t="str">
            <v>대전</v>
          </cell>
          <cell r="E640" t="str">
            <v>의과학대학</v>
          </cell>
          <cell r="F640" t="str">
            <v>Biomedical Science 연계전공</v>
          </cell>
          <cell r="G640" t="str">
            <v>50814B</v>
          </cell>
          <cell r="H640" t="str">
            <v>STEM임상유전학실습</v>
          </cell>
          <cell r="I640" t="str">
            <v>02</v>
          </cell>
          <cell r="J640" t="str">
            <v>제1기본</v>
          </cell>
          <cell r="K640" t="str">
            <v>김평환</v>
          </cell>
          <cell r="L640" t="str">
            <v>의과학대학/ 임상병리학과</v>
          </cell>
          <cell r="M640">
            <v>22</v>
          </cell>
          <cell r="N640" t="str">
            <v>3</v>
          </cell>
          <cell r="O640">
            <v>2</v>
          </cell>
          <cell r="P640" t="str">
            <v>대면</v>
          </cell>
          <cell r="Q640"/>
          <cell r="R640">
            <v>44124</v>
          </cell>
          <cell r="S640" t="str">
            <v>11:00</v>
          </cell>
          <cell r="T640" t="str">
            <v>12:00</v>
          </cell>
          <cell r="U640" t="str">
            <v>60분</v>
          </cell>
          <cell r="V640" t="str">
            <v>합반</v>
          </cell>
          <cell r="W640" t="str">
            <v>보건115</v>
          </cell>
          <cell r="X640"/>
          <cell r="Y640"/>
          <cell r="Z640"/>
          <cell r="AA640"/>
        </row>
        <row r="641">
          <cell r="A641">
            <v>722</v>
          </cell>
          <cell r="B641" t="str">
            <v>2020</v>
          </cell>
          <cell r="C641" t="str">
            <v>2</v>
          </cell>
          <cell r="D641" t="str">
            <v>대전</v>
          </cell>
          <cell r="E641" t="str">
            <v>의과학대학</v>
          </cell>
          <cell r="F641" t="str">
            <v>Biomedical Science 연계전공</v>
          </cell>
          <cell r="G641" t="str">
            <v>50814B</v>
          </cell>
          <cell r="H641" t="str">
            <v>STEM임상유전학실습</v>
          </cell>
          <cell r="I641" t="str">
            <v>01</v>
          </cell>
          <cell r="J641" t="str">
            <v>제1기본</v>
          </cell>
          <cell r="K641" t="str">
            <v>김평환</v>
          </cell>
          <cell r="L641" t="str">
            <v>의과학대학/ 임상병리학과</v>
          </cell>
          <cell r="M641">
            <v>23</v>
          </cell>
          <cell r="N641" t="str">
            <v>3</v>
          </cell>
          <cell r="O641">
            <v>2</v>
          </cell>
          <cell r="P641" t="str">
            <v>대면</v>
          </cell>
          <cell r="Q641"/>
          <cell r="R641">
            <v>44124</v>
          </cell>
          <cell r="S641" t="str">
            <v>11:00</v>
          </cell>
          <cell r="T641" t="str">
            <v>12:00</v>
          </cell>
          <cell r="U641" t="str">
            <v>60분</v>
          </cell>
          <cell r="V641" t="str">
            <v>합반</v>
          </cell>
          <cell r="W641" t="str">
            <v>보건115</v>
          </cell>
          <cell r="X641"/>
          <cell r="Y641"/>
          <cell r="Z641"/>
          <cell r="AA641"/>
        </row>
        <row r="642">
          <cell r="A642">
            <v>723</v>
          </cell>
          <cell r="B642" t="str">
            <v>2020</v>
          </cell>
          <cell r="C642" t="str">
            <v>2</v>
          </cell>
          <cell r="D642" t="str">
            <v>대전</v>
          </cell>
          <cell r="E642" t="str">
            <v>의과학대학</v>
          </cell>
          <cell r="F642" t="str">
            <v>Biomedical Science 연계전공</v>
          </cell>
          <cell r="G642" t="str">
            <v>50856B</v>
          </cell>
          <cell r="H642" t="str">
            <v>STEM기기분석학및실습</v>
          </cell>
          <cell r="I642" t="str">
            <v>01</v>
          </cell>
          <cell r="J642" t="str">
            <v>제1기본</v>
          </cell>
          <cell r="K642" t="str">
            <v>김평환</v>
          </cell>
          <cell r="L642" t="str">
            <v>의과학대학/ 임상병리학과</v>
          </cell>
          <cell r="M642">
            <v>23</v>
          </cell>
          <cell r="N642" t="str">
            <v>4</v>
          </cell>
          <cell r="O642">
            <v>3</v>
          </cell>
          <cell r="P642" t="str">
            <v>대면</v>
          </cell>
          <cell r="Q642"/>
          <cell r="R642">
            <v>44126</v>
          </cell>
          <cell r="S642" t="str">
            <v>11:00</v>
          </cell>
          <cell r="T642" t="str">
            <v>12:30</v>
          </cell>
          <cell r="U642" t="str">
            <v>90분</v>
          </cell>
          <cell r="V642" t="str">
            <v>분반</v>
          </cell>
          <cell r="W642" t="str">
            <v>보건101</v>
          </cell>
          <cell r="X642"/>
          <cell r="Y642"/>
          <cell r="Z642"/>
          <cell r="AA642"/>
        </row>
        <row r="643">
          <cell r="A643">
            <v>724</v>
          </cell>
          <cell r="B643" t="str">
            <v>2020</v>
          </cell>
          <cell r="C643" t="str">
            <v>2</v>
          </cell>
          <cell r="D643" t="str">
            <v>대전</v>
          </cell>
          <cell r="E643" t="str">
            <v>의과학대학</v>
          </cell>
          <cell r="F643" t="str">
            <v>Biomedical Science 연계전공</v>
          </cell>
          <cell r="G643" t="str">
            <v>50856B</v>
          </cell>
          <cell r="H643" t="str">
            <v>STEM기기분석학및실습</v>
          </cell>
          <cell r="I643" t="str">
            <v>02</v>
          </cell>
          <cell r="J643" t="str">
            <v>제1기본</v>
          </cell>
          <cell r="K643" t="str">
            <v>김평환</v>
          </cell>
          <cell r="L643" t="str">
            <v>의과학대학/ 임상병리학과</v>
          </cell>
          <cell r="M643">
            <v>20</v>
          </cell>
          <cell r="N643" t="str">
            <v>4</v>
          </cell>
          <cell r="O643">
            <v>3</v>
          </cell>
          <cell r="P643" t="str">
            <v>대면</v>
          </cell>
          <cell r="Q643"/>
          <cell r="R643">
            <v>44126</v>
          </cell>
          <cell r="S643" t="str">
            <v>11:00</v>
          </cell>
          <cell r="T643" t="str">
            <v>12:30</v>
          </cell>
          <cell r="U643" t="str">
            <v>90분</v>
          </cell>
          <cell r="V643" t="str">
            <v>분반</v>
          </cell>
          <cell r="W643" t="str">
            <v>보건302</v>
          </cell>
          <cell r="X643"/>
          <cell r="Y643"/>
          <cell r="Z643"/>
          <cell r="AA643"/>
        </row>
        <row r="644">
          <cell r="A644">
            <v>725</v>
          </cell>
          <cell r="B644" t="str">
            <v>2020</v>
          </cell>
          <cell r="C644" t="str">
            <v>2</v>
          </cell>
          <cell r="D644" t="str">
            <v>대전</v>
          </cell>
          <cell r="E644" t="str">
            <v>의과학대학</v>
          </cell>
          <cell r="F644" t="str">
            <v>Biomedical Science 연계전공</v>
          </cell>
          <cell r="G644" t="str">
            <v>50831B</v>
          </cell>
          <cell r="H644" t="str">
            <v>STEM임상분자진단학실습</v>
          </cell>
          <cell r="I644" t="str">
            <v>02</v>
          </cell>
          <cell r="J644" t="str">
            <v>제1기본</v>
          </cell>
          <cell r="K644" t="str">
            <v>양승주</v>
          </cell>
          <cell r="L644" t="str">
            <v>의과학대학/ 임상병리학과</v>
          </cell>
          <cell r="M644">
            <v>15</v>
          </cell>
          <cell r="N644" t="str">
            <v>3</v>
          </cell>
          <cell r="O644">
            <v>2</v>
          </cell>
          <cell r="P644" t="str">
            <v>대면</v>
          </cell>
          <cell r="Q644"/>
          <cell r="R644">
            <v>44123</v>
          </cell>
          <cell r="S644" t="str">
            <v>14:00</v>
          </cell>
          <cell r="T644" t="str">
            <v>15:00</v>
          </cell>
          <cell r="U644" t="str">
            <v>60분</v>
          </cell>
          <cell r="V644" t="str">
            <v>합반</v>
          </cell>
          <cell r="W644" t="str">
            <v>리버럴아츠홀</v>
          </cell>
          <cell r="X644"/>
          <cell r="Y644"/>
          <cell r="Z644"/>
          <cell r="AA644"/>
        </row>
        <row r="645">
          <cell r="A645">
            <v>726</v>
          </cell>
          <cell r="B645" t="str">
            <v>2020</v>
          </cell>
          <cell r="C645" t="str">
            <v>2</v>
          </cell>
          <cell r="D645" t="str">
            <v>대전</v>
          </cell>
          <cell r="E645" t="str">
            <v>의과학대학</v>
          </cell>
          <cell r="F645" t="str">
            <v>Biomedical Science 연계전공</v>
          </cell>
          <cell r="G645" t="str">
            <v>50831B</v>
          </cell>
          <cell r="H645" t="str">
            <v>STEM임상분자진단학실습</v>
          </cell>
          <cell r="I645" t="str">
            <v>01</v>
          </cell>
          <cell r="J645" t="str">
            <v>제1기본</v>
          </cell>
          <cell r="K645" t="str">
            <v>양승주</v>
          </cell>
          <cell r="L645" t="str">
            <v>의과학대학/ 임상병리학과</v>
          </cell>
          <cell r="M645">
            <v>20</v>
          </cell>
          <cell r="N645" t="str">
            <v>3</v>
          </cell>
          <cell r="O645">
            <v>2</v>
          </cell>
          <cell r="P645" t="str">
            <v>대면</v>
          </cell>
          <cell r="Q645"/>
          <cell r="R645">
            <v>44123</v>
          </cell>
          <cell r="S645" t="str">
            <v>14:00</v>
          </cell>
          <cell r="T645" t="str">
            <v>15:00</v>
          </cell>
          <cell r="U645" t="str">
            <v>60분</v>
          </cell>
          <cell r="V645" t="str">
            <v>합반</v>
          </cell>
          <cell r="W645" t="str">
            <v>리버럴아츠홀</v>
          </cell>
          <cell r="X645"/>
          <cell r="Y645"/>
          <cell r="Z645"/>
          <cell r="AA645"/>
        </row>
        <row r="646">
          <cell r="A646">
            <v>727</v>
          </cell>
          <cell r="B646" t="str">
            <v>2020</v>
          </cell>
          <cell r="C646" t="str">
            <v>2</v>
          </cell>
          <cell r="D646" t="str">
            <v>대전</v>
          </cell>
          <cell r="E646" t="str">
            <v>의과학대학</v>
          </cell>
          <cell r="F646" t="str">
            <v>물리치료학과</v>
          </cell>
          <cell r="G646" t="str">
            <v>81128B</v>
          </cell>
          <cell r="H646" t="str">
            <v>근골격계 물리치료중재학 및 실습</v>
          </cell>
          <cell r="I646" t="str">
            <v>01</v>
          </cell>
          <cell r="J646" t="str">
            <v>제1기본</v>
          </cell>
          <cell r="K646" t="str">
            <v>이현주</v>
          </cell>
          <cell r="L646" t="str">
            <v>의과학대학/ 물리치료학과</v>
          </cell>
          <cell r="M646">
            <v>24</v>
          </cell>
          <cell r="N646" t="str">
            <v>3</v>
          </cell>
          <cell r="O646">
            <v>3</v>
          </cell>
          <cell r="P646" t="str">
            <v>대면</v>
          </cell>
          <cell r="Q646"/>
          <cell r="R646">
            <v>44126</v>
          </cell>
          <cell r="S646" t="str">
            <v>09:00</v>
          </cell>
          <cell r="T646" t="str">
            <v>10:30</v>
          </cell>
          <cell r="U646" t="str">
            <v>90분</v>
          </cell>
          <cell r="V646" t="str">
            <v>분반</v>
          </cell>
          <cell r="W646" t="str">
            <v>보건816</v>
          </cell>
          <cell r="X646"/>
          <cell r="Y646"/>
          <cell r="Z646"/>
          <cell r="AA646"/>
        </row>
        <row r="647">
          <cell r="A647">
            <v>728</v>
          </cell>
          <cell r="B647" t="str">
            <v>2020</v>
          </cell>
          <cell r="C647" t="str">
            <v>2</v>
          </cell>
          <cell r="D647" t="str">
            <v>대전</v>
          </cell>
          <cell r="E647" t="str">
            <v>의과학대학</v>
          </cell>
          <cell r="F647" t="str">
            <v>물리치료학과</v>
          </cell>
          <cell r="G647" t="str">
            <v>81128B</v>
          </cell>
          <cell r="H647" t="str">
            <v>근골격계 물리치료중재학 및 실습</v>
          </cell>
          <cell r="I647" t="str">
            <v>01</v>
          </cell>
          <cell r="J647" t="str">
            <v>제1기본</v>
          </cell>
          <cell r="K647" t="str">
            <v>이현주</v>
          </cell>
          <cell r="L647" t="str">
            <v>의과학대학/ 물리치료학과</v>
          </cell>
          <cell r="M647">
            <v>24</v>
          </cell>
          <cell r="N647" t="str">
            <v>3</v>
          </cell>
          <cell r="O647">
            <v>3</v>
          </cell>
          <cell r="P647" t="str">
            <v>대면</v>
          </cell>
          <cell r="Q647"/>
          <cell r="R647">
            <v>44126</v>
          </cell>
          <cell r="S647" t="str">
            <v>09:00</v>
          </cell>
          <cell r="T647" t="str">
            <v>10:30</v>
          </cell>
          <cell r="U647" t="str">
            <v>90분</v>
          </cell>
          <cell r="V647" t="str">
            <v>분반</v>
          </cell>
          <cell r="W647" t="str">
            <v>보건818</v>
          </cell>
          <cell r="X647" t="str">
            <v>보건825</v>
          </cell>
          <cell r="Y647"/>
          <cell r="Z647"/>
          <cell r="AA647"/>
        </row>
        <row r="648">
          <cell r="A648">
            <v>729</v>
          </cell>
          <cell r="B648" t="str">
            <v>2020</v>
          </cell>
          <cell r="C648" t="str">
            <v>2</v>
          </cell>
          <cell r="D648" t="str">
            <v>대전</v>
          </cell>
          <cell r="E648" t="str">
            <v>의과학대학</v>
          </cell>
          <cell r="F648" t="str">
            <v>물리치료학과</v>
          </cell>
          <cell r="G648" t="str">
            <v>81159B</v>
          </cell>
          <cell r="H648" t="str">
            <v>임상운동학</v>
          </cell>
          <cell r="I648" t="str">
            <v>01</v>
          </cell>
          <cell r="J648" t="str">
            <v>제1기본</v>
          </cell>
          <cell r="K648" t="str">
            <v>이현주</v>
          </cell>
          <cell r="L648" t="str">
            <v>의과학대학/ 물리치료학과</v>
          </cell>
          <cell r="M648">
            <v>44</v>
          </cell>
          <cell r="N648" t="str">
            <v>2</v>
          </cell>
          <cell r="O648">
            <v>3</v>
          </cell>
          <cell r="P648" t="str">
            <v>대면</v>
          </cell>
          <cell r="Q648"/>
          <cell r="R648">
            <v>44123</v>
          </cell>
          <cell r="S648" t="str">
            <v>10:00</v>
          </cell>
          <cell r="T648" t="str">
            <v>11:30</v>
          </cell>
          <cell r="U648" t="str">
            <v>90분</v>
          </cell>
          <cell r="V648" t="str">
            <v>분반</v>
          </cell>
          <cell r="W648" t="str">
            <v>보건816</v>
          </cell>
          <cell r="X648" t="str">
            <v>보건818</v>
          </cell>
          <cell r="Y648"/>
          <cell r="Z648"/>
          <cell r="AA648"/>
        </row>
        <row r="649">
          <cell r="A649">
            <v>730</v>
          </cell>
          <cell r="B649" t="str">
            <v>2020</v>
          </cell>
          <cell r="C649" t="str">
            <v>2</v>
          </cell>
          <cell r="D649" t="str">
            <v>대전</v>
          </cell>
          <cell r="E649" t="str">
            <v>의과학대학</v>
          </cell>
          <cell r="F649" t="str">
            <v>물리치료학과</v>
          </cell>
          <cell r="G649" t="str">
            <v>81161B</v>
          </cell>
          <cell r="H649" t="str">
            <v>물리적인자치료학</v>
          </cell>
          <cell r="I649" t="str">
            <v>01</v>
          </cell>
          <cell r="J649" t="str">
            <v>제1기본</v>
          </cell>
          <cell r="K649" t="str">
            <v>이현주</v>
          </cell>
          <cell r="L649" t="str">
            <v>의과학대학/ 물리치료학과</v>
          </cell>
          <cell r="M649">
            <v>21</v>
          </cell>
          <cell r="N649" t="str">
            <v>2</v>
          </cell>
          <cell r="O649">
            <v>2</v>
          </cell>
          <cell r="P649" t="str">
            <v>대면</v>
          </cell>
          <cell r="Q649"/>
          <cell r="R649">
            <v>44123</v>
          </cell>
          <cell r="S649" t="str">
            <v>13:00</v>
          </cell>
          <cell r="T649" t="str">
            <v>14:00</v>
          </cell>
          <cell r="U649" t="str">
            <v>60분</v>
          </cell>
          <cell r="V649" t="str">
            <v>분반</v>
          </cell>
          <cell r="W649" t="str">
            <v>보건816</v>
          </cell>
          <cell r="X649"/>
          <cell r="Y649"/>
          <cell r="Z649"/>
          <cell r="AA649"/>
        </row>
        <row r="650">
          <cell r="A650">
            <v>731</v>
          </cell>
          <cell r="B650" t="str">
            <v>2020</v>
          </cell>
          <cell r="C650" t="str">
            <v>2</v>
          </cell>
          <cell r="D650" t="str">
            <v>대전</v>
          </cell>
          <cell r="E650" t="str">
            <v>의과학대학</v>
          </cell>
          <cell r="F650" t="str">
            <v>물리치료학과</v>
          </cell>
          <cell r="G650" t="str">
            <v>81161B</v>
          </cell>
          <cell r="H650" t="str">
            <v>물리적인자치료학</v>
          </cell>
          <cell r="I650" t="str">
            <v>01</v>
          </cell>
          <cell r="J650" t="str">
            <v>제1기본</v>
          </cell>
          <cell r="K650" t="str">
            <v>이현주</v>
          </cell>
          <cell r="L650" t="str">
            <v>의과학대학/ 물리치료학과</v>
          </cell>
          <cell r="M650">
            <v>21</v>
          </cell>
          <cell r="N650" t="str">
            <v>2</v>
          </cell>
          <cell r="O650">
            <v>2</v>
          </cell>
          <cell r="P650" t="str">
            <v>대면</v>
          </cell>
          <cell r="Q650"/>
          <cell r="R650">
            <v>44123</v>
          </cell>
          <cell r="S650" t="str">
            <v>13:00</v>
          </cell>
          <cell r="T650" t="str">
            <v>14:00</v>
          </cell>
          <cell r="U650" t="str">
            <v>60분</v>
          </cell>
          <cell r="V650" t="str">
            <v>분반</v>
          </cell>
          <cell r="W650" t="str">
            <v>보건818</v>
          </cell>
          <cell r="X650"/>
          <cell r="Y650"/>
          <cell r="Z650"/>
          <cell r="AA650"/>
        </row>
        <row r="651">
          <cell r="A651">
            <v>732</v>
          </cell>
          <cell r="B651" t="str">
            <v>2020</v>
          </cell>
          <cell r="C651" t="str">
            <v>2</v>
          </cell>
          <cell r="D651" t="str">
            <v>대전</v>
          </cell>
          <cell r="E651" t="str">
            <v>의과학대학</v>
          </cell>
          <cell r="F651" t="str">
            <v>물리치료학과</v>
          </cell>
          <cell r="G651" t="str">
            <v>81175B</v>
          </cell>
          <cell r="H651" t="str">
            <v>임상운동학 Ⅱ</v>
          </cell>
          <cell r="I651" t="str">
            <v>01</v>
          </cell>
          <cell r="J651" t="str">
            <v>제1기본</v>
          </cell>
          <cell r="K651" t="str">
            <v>이현주</v>
          </cell>
          <cell r="L651" t="str">
            <v>의과학대학/ 물리치료학과</v>
          </cell>
          <cell r="M651">
            <v>50</v>
          </cell>
          <cell r="N651" t="str">
            <v>3</v>
          </cell>
          <cell r="O651">
            <v>3</v>
          </cell>
          <cell r="P651" t="str">
            <v>대면</v>
          </cell>
          <cell r="Q651"/>
          <cell r="R651">
            <v>44126</v>
          </cell>
          <cell r="S651" t="str">
            <v>13:00</v>
          </cell>
          <cell r="T651" t="str">
            <v>14:30</v>
          </cell>
          <cell r="U651" t="str">
            <v>90분</v>
          </cell>
          <cell r="V651" t="str">
            <v>분반</v>
          </cell>
          <cell r="W651" t="str">
            <v>보건816</v>
          </cell>
          <cell r="X651" t="str">
            <v>보건818</v>
          </cell>
          <cell r="Y651" t="str">
            <v>보건825</v>
          </cell>
          <cell r="Z651"/>
          <cell r="AA651"/>
        </row>
        <row r="652">
          <cell r="A652">
            <v>733</v>
          </cell>
          <cell r="B652" t="str">
            <v>2020</v>
          </cell>
          <cell r="C652" t="str">
            <v>2</v>
          </cell>
          <cell r="D652" t="str">
            <v>대전</v>
          </cell>
          <cell r="E652" t="str">
            <v>의과학대학</v>
          </cell>
          <cell r="F652" t="str">
            <v>물리치료학과</v>
          </cell>
          <cell r="G652" t="str">
            <v>81176A</v>
          </cell>
          <cell r="H652" t="str">
            <v>공중보건학</v>
          </cell>
          <cell r="I652" t="str">
            <v>01</v>
          </cell>
          <cell r="J652" t="str">
            <v>제1기본</v>
          </cell>
          <cell r="K652" t="str">
            <v>이병권</v>
          </cell>
          <cell r="L652" t="str">
            <v>의과학대학/ 물리치료학과</v>
          </cell>
          <cell r="M652">
            <v>45</v>
          </cell>
          <cell r="N652" t="str">
            <v>4</v>
          </cell>
          <cell r="O652">
            <v>2</v>
          </cell>
          <cell r="P652" t="str">
            <v>대면</v>
          </cell>
          <cell r="Q652"/>
          <cell r="R652">
            <v>44124</v>
          </cell>
          <cell r="S652" t="str">
            <v>13:00</v>
          </cell>
          <cell r="T652" t="str">
            <v>14:00</v>
          </cell>
          <cell r="U652" t="str">
            <v>60분</v>
          </cell>
          <cell r="V652" t="str">
            <v>분반</v>
          </cell>
          <cell r="W652" t="str">
            <v>보건101</v>
          </cell>
          <cell r="X652" t="str">
            <v>보건112</v>
          </cell>
          <cell r="Y652"/>
          <cell r="Z652"/>
          <cell r="AA652"/>
        </row>
        <row r="653">
          <cell r="A653">
            <v>734</v>
          </cell>
          <cell r="B653" t="str">
            <v>2020</v>
          </cell>
          <cell r="C653" t="str">
            <v>2</v>
          </cell>
          <cell r="D653" t="str">
            <v>대전</v>
          </cell>
          <cell r="E653" t="str">
            <v>의과학대학</v>
          </cell>
          <cell r="F653" t="str">
            <v>물리치료학과</v>
          </cell>
          <cell r="G653" t="str">
            <v>81127B</v>
          </cell>
          <cell r="H653" t="str">
            <v>신경계 물리치료중재학 및 실습</v>
          </cell>
          <cell r="I653" t="str">
            <v>01</v>
          </cell>
          <cell r="J653" t="str">
            <v>제1기본</v>
          </cell>
          <cell r="K653" t="str">
            <v>천승철</v>
          </cell>
          <cell r="L653" t="str">
            <v>의과학대학/ 물리치료학과</v>
          </cell>
          <cell r="M653">
            <v>49</v>
          </cell>
          <cell r="N653" t="str">
            <v>3</v>
          </cell>
          <cell r="O653">
            <v>3</v>
          </cell>
          <cell r="P653" t="str">
            <v>미시행</v>
          </cell>
          <cell r="Q653"/>
          <cell r="R653" t="str">
            <v>미시행</v>
          </cell>
          <cell r="S653"/>
          <cell r="T653"/>
          <cell r="U653"/>
          <cell r="V653"/>
          <cell r="W653"/>
          <cell r="X653"/>
          <cell r="Y653"/>
          <cell r="Z653"/>
          <cell r="AA653" t="str">
            <v>과제대체</v>
          </cell>
        </row>
        <row r="654">
          <cell r="A654">
            <v>735</v>
          </cell>
          <cell r="B654" t="str">
            <v>2020</v>
          </cell>
          <cell r="C654" t="str">
            <v>2</v>
          </cell>
          <cell r="D654" t="str">
            <v>대전</v>
          </cell>
          <cell r="E654" t="str">
            <v>의과학대학</v>
          </cell>
          <cell r="F654" t="str">
            <v>물리치료학과</v>
          </cell>
          <cell r="G654" t="str">
            <v>81162B</v>
          </cell>
          <cell r="H654" t="str">
            <v>측정 및 평가</v>
          </cell>
          <cell r="I654" t="str">
            <v>01</v>
          </cell>
          <cell r="J654" t="str">
            <v>제1기본</v>
          </cell>
          <cell r="K654" t="str">
            <v>천승철</v>
          </cell>
          <cell r="L654" t="str">
            <v>의과학대학/ 물리치료학과</v>
          </cell>
          <cell r="M654">
            <v>45</v>
          </cell>
          <cell r="N654" t="str">
            <v>2</v>
          </cell>
          <cell r="O654">
            <v>3</v>
          </cell>
          <cell r="P654" t="str">
            <v>대면</v>
          </cell>
          <cell r="Q654"/>
          <cell r="R654">
            <v>44124</v>
          </cell>
          <cell r="S654" t="str">
            <v>13:00</v>
          </cell>
          <cell r="T654" t="str">
            <v>14:30</v>
          </cell>
          <cell r="U654" t="str">
            <v>90분</v>
          </cell>
          <cell r="V654" t="str">
            <v>분반</v>
          </cell>
          <cell r="W654" t="str">
            <v>보건816</v>
          </cell>
          <cell r="X654" t="str">
            <v>보건818</v>
          </cell>
          <cell r="Y654" t="str">
            <v>보건825</v>
          </cell>
          <cell r="Z654"/>
          <cell r="AA654"/>
        </row>
        <row r="655">
          <cell r="A655">
            <v>736</v>
          </cell>
          <cell r="B655" t="str">
            <v>2020</v>
          </cell>
          <cell r="C655" t="str">
            <v>2</v>
          </cell>
          <cell r="D655" t="str">
            <v>대전</v>
          </cell>
          <cell r="E655" t="str">
            <v>의과학대학</v>
          </cell>
          <cell r="F655" t="str">
            <v>물리치료학과</v>
          </cell>
          <cell r="G655" t="str">
            <v>81119A</v>
          </cell>
          <cell r="H655" t="str">
            <v>기초운동치료학및실습</v>
          </cell>
          <cell r="I655" t="str">
            <v>01</v>
          </cell>
          <cell r="J655" t="str">
            <v>제1기본</v>
          </cell>
          <cell r="K655" t="str">
            <v>서동권</v>
          </cell>
          <cell r="L655" t="str">
            <v>의과학대학/ 물리치료학과</v>
          </cell>
          <cell r="M655">
            <v>23</v>
          </cell>
          <cell r="N655" t="str">
            <v>2</v>
          </cell>
          <cell r="O655">
            <v>3</v>
          </cell>
          <cell r="P655" t="str">
            <v>대면</v>
          </cell>
          <cell r="Q655"/>
          <cell r="R655">
            <v>44125</v>
          </cell>
          <cell r="S655" t="str">
            <v>09:00</v>
          </cell>
          <cell r="T655" t="str">
            <v>10:30</v>
          </cell>
          <cell r="U655" t="str">
            <v>90분</v>
          </cell>
          <cell r="V655" t="str">
            <v>분반</v>
          </cell>
          <cell r="W655" t="str">
            <v>보건816</v>
          </cell>
          <cell r="X655"/>
          <cell r="Y655"/>
          <cell r="Z655"/>
          <cell r="AA655"/>
        </row>
        <row r="656">
          <cell r="A656">
            <v>737</v>
          </cell>
          <cell r="B656" t="str">
            <v>2020</v>
          </cell>
          <cell r="C656" t="str">
            <v>2</v>
          </cell>
          <cell r="D656" t="str">
            <v>대전</v>
          </cell>
          <cell r="E656" t="str">
            <v>의과학대학</v>
          </cell>
          <cell r="F656" t="str">
            <v>물리치료학과</v>
          </cell>
          <cell r="G656" t="str">
            <v>81119A</v>
          </cell>
          <cell r="H656" t="str">
            <v>기초운동치료학및실습</v>
          </cell>
          <cell r="I656" t="str">
            <v>02</v>
          </cell>
          <cell r="J656" t="str">
            <v>제1기본</v>
          </cell>
          <cell r="K656" t="str">
            <v>서동권</v>
          </cell>
          <cell r="L656" t="str">
            <v>의과학대학/ 물리치료학과</v>
          </cell>
          <cell r="M656">
            <v>22</v>
          </cell>
          <cell r="N656" t="str">
            <v>2</v>
          </cell>
          <cell r="O656">
            <v>3</v>
          </cell>
          <cell r="P656" t="str">
            <v>대면</v>
          </cell>
          <cell r="Q656"/>
          <cell r="R656">
            <v>44125</v>
          </cell>
          <cell r="S656" t="str">
            <v>09:00</v>
          </cell>
          <cell r="T656" t="str">
            <v>10:30</v>
          </cell>
          <cell r="U656" t="str">
            <v>90분</v>
          </cell>
          <cell r="V656" t="str">
            <v>분반</v>
          </cell>
          <cell r="W656" t="str">
            <v>보건818</v>
          </cell>
          <cell r="X656" t="str">
            <v>보건825</v>
          </cell>
          <cell r="Y656"/>
          <cell r="Z656"/>
          <cell r="AA656"/>
        </row>
        <row r="657">
          <cell r="A657">
            <v>738</v>
          </cell>
          <cell r="B657" t="str">
            <v>2020</v>
          </cell>
          <cell r="C657" t="str">
            <v>2</v>
          </cell>
          <cell r="D657" t="str">
            <v>대전</v>
          </cell>
          <cell r="E657" t="str">
            <v>의과학대학</v>
          </cell>
          <cell r="F657" t="str">
            <v>물리치료학과</v>
          </cell>
          <cell r="G657" t="str">
            <v>81132B</v>
          </cell>
          <cell r="H657" t="str">
            <v>피부계 물리치료중재학 및 실습</v>
          </cell>
          <cell r="I657" t="str">
            <v>01</v>
          </cell>
          <cell r="J657" t="str">
            <v>제1기본</v>
          </cell>
          <cell r="K657" t="str">
            <v>서동권</v>
          </cell>
          <cell r="L657" t="str">
            <v>의과학대학/ 물리치료학과</v>
          </cell>
          <cell r="M657">
            <v>49</v>
          </cell>
          <cell r="N657" t="str">
            <v>3</v>
          </cell>
          <cell r="O657">
            <v>2</v>
          </cell>
          <cell r="P657" t="str">
            <v>대면</v>
          </cell>
          <cell r="Q657"/>
          <cell r="R657">
            <v>44124</v>
          </cell>
          <cell r="S657" t="str">
            <v>15:00</v>
          </cell>
          <cell r="T657" t="str">
            <v>16:00</v>
          </cell>
          <cell r="U657" t="str">
            <v>60분</v>
          </cell>
          <cell r="V657" t="str">
            <v>분반</v>
          </cell>
          <cell r="W657" t="str">
            <v>보건101</v>
          </cell>
          <cell r="X657" t="str">
            <v>보건112</v>
          </cell>
          <cell r="Y657"/>
          <cell r="Z657"/>
          <cell r="AA657"/>
        </row>
        <row r="658">
          <cell r="A658">
            <v>739</v>
          </cell>
          <cell r="B658" t="str">
            <v>2020</v>
          </cell>
          <cell r="C658" t="str">
            <v>2</v>
          </cell>
          <cell r="D658" t="str">
            <v>대전</v>
          </cell>
          <cell r="E658" t="str">
            <v>의과학대학</v>
          </cell>
          <cell r="F658" t="str">
            <v>물리치료학과</v>
          </cell>
          <cell r="G658" t="str">
            <v>81169B</v>
          </cell>
          <cell r="H658" t="str">
            <v>척추측만 물리치료학</v>
          </cell>
          <cell r="I658" t="str">
            <v>01</v>
          </cell>
          <cell r="J658" t="str">
            <v>제1기본</v>
          </cell>
          <cell r="K658" t="str">
            <v>서동권</v>
          </cell>
          <cell r="L658" t="str">
            <v>의과학대학/ 물리치료학과</v>
          </cell>
          <cell r="M658">
            <v>47</v>
          </cell>
          <cell r="N658" t="str">
            <v>4</v>
          </cell>
          <cell r="O658">
            <v>2</v>
          </cell>
          <cell r="P658" t="str">
            <v>대면</v>
          </cell>
          <cell r="Q658"/>
          <cell r="R658">
            <v>44125</v>
          </cell>
          <cell r="S658" t="str">
            <v>11:00</v>
          </cell>
          <cell r="T658" t="str">
            <v>12:00</v>
          </cell>
          <cell r="U658" t="str">
            <v>60분</v>
          </cell>
          <cell r="V658" t="str">
            <v>분반</v>
          </cell>
          <cell r="W658" t="str">
            <v>보건816</v>
          </cell>
          <cell r="X658" t="str">
            <v>보건818</v>
          </cell>
          <cell r="Y658" t="str">
            <v>보건825</v>
          </cell>
          <cell r="Z658"/>
          <cell r="AA658"/>
        </row>
        <row r="659">
          <cell r="A659">
            <v>740</v>
          </cell>
          <cell r="B659" t="str">
            <v>2020</v>
          </cell>
          <cell r="C659" t="str">
            <v>2</v>
          </cell>
          <cell r="D659" t="str">
            <v>대전</v>
          </cell>
          <cell r="E659" t="str">
            <v>의과학대학</v>
          </cell>
          <cell r="F659" t="str">
            <v>물리치료학과</v>
          </cell>
          <cell r="G659" t="str">
            <v>81157B</v>
          </cell>
          <cell r="H659" t="str">
            <v>인체생리학</v>
          </cell>
          <cell r="I659" t="str">
            <v>01</v>
          </cell>
          <cell r="J659" t="str">
            <v>제1기본</v>
          </cell>
          <cell r="K659" t="str">
            <v>백승근</v>
          </cell>
          <cell r="L659" t="str">
            <v>의과학대학/ 임상병리학과</v>
          </cell>
          <cell r="M659">
            <v>43</v>
          </cell>
          <cell r="N659" t="str">
            <v>1</v>
          </cell>
          <cell r="O659">
            <v>3</v>
          </cell>
          <cell r="P659" t="str">
            <v>대면</v>
          </cell>
          <cell r="Q659"/>
          <cell r="R659">
            <v>44126</v>
          </cell>
          <cell r="S659" t="str">
            <v>14:00</v>
          </cell>
          <cell r="T659" t="str">
            <v>15:30</v>
          </cell>
          <cell r="U659" t="str">
            <v>90분</v>
          </cell>
          <cell r="V659" t="str">
            <v>분반</v>
          </cell>
          <cell r="W659" t="str">
            <v>보건101</v>
          </cell>
          <cell r="X659" t="str">
            <v>보건302</v>
          </cell>
          <cell r="Y659"/>
          <cell r="Z659"/>
          <cell r="AA659"/>
        </row>
        <row r="660">
          <cell r="A660">
            <v>741</v>
          </cell>
          <cell r="B660" t="str">
            <v>2020</v>
          </cell>
          <cell r="C660" t="str">
            <v>2</v>
          </cell>
          <cell r="D660" t="str">
            <v>대전</v>
          </cell>
          <cell r="E660" t="str">
            <v>의과학대학</v>
          </cell>
          <cell r="F660" t="str">
            <v>물리치료학과</v>
          </cell>
          <cell r="G660" t="str">
            <v>81137A</v>
          </cell>
          <cell r="H660" t="str">
            <v>의료관계법규</v>
          </cell>
          <cell r="I660" t="str">
            <v>01</v>
          </cell>
          <cell r="J660" t="str">
            <v>제1기본</v>
          </cell>
          <cell r="K660" t="str">
            <v>이나경</v>
          </cell>
          <cell r="L660" t="str">
            <v>의과학대학/ 물리치료학과</v>
          </cell>
          <cell r="M660">
            <v>21</v>
          </cell>
          <cell r="N660" t="str">
            <v>4</v>
          </cell>
          <cell r="O660">
            <v>3</v>
          </cell>
          <cell r="P660" t="str">
            <v>대면</v>
          </cell>
          <cell r="Q660"/>
          <cell r="R660">
            <v>44123</v>
          </cell>
          <cell r="S660" t="str">
            <v>11:30</v>
          </cell>
          <cell r="T660" t="str">
            <v>13:00</v>
          </cell>
          <cell r="U660" t="str">
            <v>90분</v>
          </cell>
          <cell r="V660" t="str">
            <v>분반</v>
          </cell>
          <cell r="W660" t="str">
            <v>보건816</v>
          </cell>
          <cell r="X660"/>
          <cell r="Y660"/>
          <cell r="Z660"/>
          <cell r="AA660"/>
        </row>
        <row r="661">
          <cell r="A661">
            <v>742</v>
          </cell>
          <cell r="B661" t="str">
            <v>2020</v>
          </cell>
          <cell r="C661" t="str">
            <v>2</v>
          </cell>
          <cell r="D661" t="str">
            <v>대전</v>
          </cell>
          <cell r="E661" t="str">
            <v>의과학대학</v>
          </cell>
          <cell r="F661" t="str">
            <v>물리치료학과</v>
          </cell>
          <cell r="G661" t="str">
            <v>81137A</v>
          </cell>
          <cell r="H661" t="str">
            <v>의료관계법규</v>
          </cell>
          <cell r="I661" t="str">
            <v>01</v>
          </cell>
          <cell r="J661" t="str">
            <v>제1기본</v>
          </cell>
          <cell r="K661" t="str">
            <v>이나경</v>
          </cell>
          <cell r="L661" t="str">
            <v>의과학대학/ 물리치료학과</v>
          </cell>
          <cell r="M661">
            <v>21</v>
          </cell>
          <cell r="N661" t="str">
            <v>4</v>
          </cell>
          <cell r="O661">
            <v>3</v>
          </cell>
          <cell r="P661" t="str">
            <v>대면</v>
          </cell>
          <cell r="Q661"/>
          <cell r="R661">
            <v>44123</v>
          </cell>
          <cell r="S661" t="str">
            <v>11:30</v>
          </cell>
          <cell r="T661" t="str">
            <v>13:00</v>
          </cell>
          <cell r="U661" t="str">
            <v>90분</v>
          </cell>
          <cell r="V661" t="str">
            <v>분반</v>
          </cell>
          <cell r="W661" t="str">
            <v>보건818</v>
          </cell>
          <cell r="X661"/>
          <cell r="Y661"/>
          <cell r="Z661"/>
          <cell r="AA661"/>
        </row>
        <row r="662">
          <cell r="A662">
            <v>743</v>
          </cell>
          <cell r="B662" t="str">
            <v>2020</v>
          </cell>
          <cell r="C662" t="str">
            <v>2</v>
          </cell>
          <cell r="D662" t="str">
            <v>대전</v>
          </cell>
          <cell r="E662" t="str">
            <v>의과학대학</v>
          </cell>
          <cell r="F662" t="str">
            <v>물리치료학과</v>
          </cell>
          <cell r="G662" t="str">
            <v>81160B</v>
          </cell>
          <cell r="H662" t="str">
            <v>임상신경과학</v>
          </cell>
          <cell r="I662" t="str">
            <v>01</v>
          </cell>
          <cell r="J662" t="str">
            <v>제1기본</v>
          </cell>
          <cell r="K662" t="str">
            <v>이나경</v>
          </cell>
          <cell r="L662" t="str">
            <v>의과학대학/ 물리치료학과</v>
          </cell>
          <cell r="M662">
            <v>21</v>
          </cell>
          <cell r="N662" t="str">
            <v>2</v>
          </cell>
          <cell r="O662">
            <v>3</v>
          </cell>
          <cell r="P662" t="str">
            <v>대면</v>
          </cell>
          <cell r="Q662"/>
          <cell r="R662">
            <v>44123</v>
          </cell>
          <cell r="S662" t="str">
            <v>16:00</v>
          </cell>
          <cell r="T662" t="str">
            <v>17:30</v>
          </cell>
          <cell r="U662" t="str">
            <v>90분</v>
          </cell>
          <cell r="V662" t="str">
            <v>분반</v>
          </cell>
          <cell r="W662" t="str">
            <v>보건816</v>
          </cell>
          <cell r="X662"/>
          <cell r="Y662"/>
          <cell r="Z662"/>
          <cell r="AA662"/>
        </row>
        <row r="663">
          <cell r="A663">
            <v>744</v>
          </cell>
          <cell r="B663" t="str">
            <v>2020</v>
          </cell>
          <cell r="C663" t="str">
            <v>2</v>
          </cell>
          <cell r="D663" t="str">
            <v>대전</v>
          </cell>
          <cell r="E663" t="str">
            <v>의과학대학</v>
          </cell>
          <cell r="F663" t="str">
            <v>물리치료학과</v>
          </cell>
          <cell r="G663" t="str">
            <v>81160B</v>
          </cell>
          <cell r="H663" t="str">
            <v>임상신경과학</v>
          </cell>
          <cell r="I663" t="str">
            <v>01</v>
          </cell>
          <cell r="J663" t="str">
            <v>제1기본</v>
          </cell>
          <cell r="K663" t="str">
            <v>이나경</v>
          </cell>
          <cell r="L663" t="str">
            <v>의과학대학/ 물리치료학과</v>
          </cell>
          <cell r="M663">
            <v>21</v>
          </cell>
          <cell r="N663" t="str">
            <v>2</v>
          </cell>
          <cell r="O663">
            <v>3</v>
          </cell>
          <cell r="P663" t="str">
            <v>대면</v>
          </cell>
          <cell r="Q663"/>
          <cell r="R663">
            <v>44123</v>
          </cell>
          <cell r="S663" t="str">
            <v>16:00</v>
          </cell>
          <cell r="T663" t="str">
            <v>17:30</v>
          </cell>
          <cell r="U663" t="str">
            <v>90분</v>
          </cell>
          <cell r="V663" t="str">
            <v>분반</v>
          </cell>
          <cell r="W663" t="str">
            <v>보건818</v>
          </cell>
          <cell r="X663"/>
          <cell r="Y663"/>
          <cell r="Z663"/>
          <cell r="AA663"/>
        </row>
        <row r="664">
          <cell r="A664">
            <v>745</v>
          </cell>
          <cell r="B664" t="str">
            <v>2020</v>
          </cell>
          <cell r="C664" t="str">
            <v>2</v>
          </cell>
          <cell r="D664" t="str">
            <v>대전</v>
          </cell>
          <cell r="E664" t="str">
            <v>의과학대학</v>
          </cell>
          <cell r="F664" t="str">
            <v>물리치료학과</v>
          </cell>
          <cell r="G664" t="str">
            <v>81170B</v>
          </cell>
          <cell r="H664" t="str">
            <v>지역사회 물리치료학</v>
          </cell>
          <cell r="I664" t="str">
            <v>01</v>
          </cell>
          <cell r="J664" t="str">
            <v>제1기본</v>
          </cell>
          <cell r="K664" t="str">
            <v>이나경</v>
          </cell>
          <cell r="L664" t="str">
            <v>의과학대학/ 물리치료학과</v>
          </cell>
          <cell r="M664">
            <v>13</v>
          </cell>
          <cell r="N664" t="str">
            <v>4</v>
          </cell>
          <cell r="O664">
            <v>3</v>
          </cell>
          <cell r="P664" t="str">
            <v>대면</v>
          </cell>
          <cell r="Q664"/>
          <cell r="R664">
            <v>44123</v>
          </cell>
          <cell r="S664" t="str">
            <v>14:00</v>
          </cell>
          <cell r="T664" t="str">
            <v>15:30</v>
          </cell>
          <cell r="U664" t="str">
            <v>90분</v>
          </cell>
          <cell r="V664" t="str">
            <v>합반</v>
          </cell>
          <cell r="W664" t="str">
            <v>보건825</v>
          </cell>
          <cell r="X664"/>
          <cell r="Y664"/>
          <cell r="Z664"/>
          <cell r="AA664"/>
        </row>
        <row r="665">
          <cell r="A665">
            <v>746</v>
          </cell>
          <cell r="B665" t="str">
            <v>2020</v>
          </cell>
          <cell r="C665" t="str">
            <v>2</v>
          </cell>
          <cell r="D665" t="str">
            <v>대전</v>
          </cell>
          <cell r="E665" t="str">
            <v>의과학대학</v>
          </cell>
          <cell r="F665" t="str">
            <v>물리치료학과</v>
          </cell>
          <cell r="G665" t="str">
            <v>81106A</v>
          </cell>
          <cell r="H665" t="str">
            <v>기능해부학및실습</v>
          </cell>
          <cell r="I665" t="str">
            <v>01</v>
          </cell>
          <cell r="J665" t="str">
            <v>제1기본</v>
          </cell>
          <cell r="K665" t="str">
            <v>박대성</v>
          </cell>
          <cell r="L665" t="str">
            <v>의과학대학/ 물리치료학과</v>
          </cell>
          <cell r="M665">
            <v>43</v>
          </cell>
          <cell r="N665" t="str">
            <v>1</v>
          </cell>
          <cell r="O665">
            <v>3</v>
          </cell>
          <cell r="P665" t="str">
            <v>대면</v>
          </cell>
          <cell r="Q665"/>
          <cell r="R665">
            <v>44126</v>
          </cell>
          <cell r="S665" t="str">
            <v>10:30</v>
          </cell>
          <cell r="T665" t="str">
            <v>12:00</v>
          </cell>
          <cell r="U665" t="str">
            <v>90분</v>
          </cell>
          <cell r="V665" t="str">
            <v>분반</v>
          </cell>
          <cell r="W665" t="str">
            <v>보건816</v>
          </cell>
          <cell r="X665" t="str">
            <v>보건818</v>
          </cell>
          <cell r="Y665"/>
          <cell r="Z665"/>
          <cell r="AA665"/>
        </row>
        <row r="666">
          <cell r="A666">
            <v>747</v>
          </cell>
          <cell r="B666" t="str">
            <v>2020</v>
          </cell>
          <cell r="C666" t="str">
            <v>2</v>
          </cell>
          <cell r="D666" t="str">
            <v>대전</v>
          </cell>
          <cell r="E666" t="str">
            <v>의과학대학</v>
          </cell>
          <cell r="F666" t="str">
            <v>물리치료학과</v>
          </cell>
          <cell r="G666" t="str">
            <v>81130A</v>
          </cell>
          <cell r="H666" t="str">
            <v>연구방법론</v>
          </cell>
          <cell r="I666" t="str">
            <v>02</v>
          </cell>
          <cell r="J666" t="str">
            <v>제1기본</v>
          </cell>
          <cell r="K666" t="str">
            <v>박대성</v>
          </cell>
          <cell r="L666" t="str">
            <v>의과학대학/ 물리치료학과</v>
          </cell>
          <cell r="M666">
            <v>23</v>
          </cell>
          <cell r="N666" t="str">
            <v>2</v>
          </cell>
          <cell r="O666">
            <v>3</v>
          </cell>
          <cell r="P666" t="str">
            <v>대면</v>
          </cell>
          <cell r="Q666"/>
          <cell r="R666">
            <v>44124</v>
          </cell>
          <cell r="S666" t="str">
            <v>10:00</v>
          </cell>
          <cell r="T666" t="str">
            <v>11:30</v>
          </cell>
          <cell r="U666" t="str">
            <v>90분</v>
          </cell>
          <cell r="V666" t="str">
            <v>분반</v>
          </cell>
          <cell r="W666" t="str">
            <v>보건816</v>
          </cell>
          <cell r="X666"/>
          <cell r="Y666"/>
          <cell r="Z666"/>
          <cell r="AA666"/>
        </row>
        <row r="667">
          <cell r="A667">
            <v>748</v>
          </cell>
          <cell r="B667" t="str">
            <v>2020</v>
          </cell>
          <cell r="C667" t="str">
            <v>2</v>
          </cell>
          <cell r="D667" t="str">
            <v>대전</v>
          </cell>
          <cell r="E667" t="str">
            <v>의과학대학</v>
          </cell>
          <cell r="F667" t="str">
            <v>물리치료학과</v>
          </cell>
          <cell r="G667" t="str">
            <v>81130A</v>
          </cell>
          <cell r="H667" t="str">
            <v>연구방법론</v>
          </cell>
          <cell r="I667" t="str">
            <v>01</v>
          </cell>
          <cell r="J667" t="str">
            <v>제1기본</v>
          </cell>
          <cell r="K667" t="str">
            <v>박대성</v>
          </cell>
          <cell r="L667" t="str">
            <v>의과학대학/ 물리치료학과</v>
          </cell>
          <cell r="M667">
            <v>24</v>
          </cell>
          <cell r="N667" t="str">
            <v>2</v>
          </cell>
          <cell r="O667">
            <v>3</v>
          </cell>
          <cell r="P667" t="str">
            <v>대면</v>
          </cell>
          <cell r="Q667"/>
          <cell r="R667">
            <v>44124</v>
          </cell>
          <cell r="S667" t="str">
            <v>10:00</v>
          </cell>
          <cell r="T667" t="str">
            <v>11:30</v>
          </cell>
          <cell r="U667" t="str">
            <v>90분</v>
          </cell>
          <cell r="V667" t="str">
            <v>분반</v>
          </cell>
          <cell r="W667" t="str">
            <v>보건818</v>
          </cell>
          <cell r="X667" t="str">
            <v>보건825</v>
          </cell>
          <cell r="Y667"/>
          <cell r="Z667"/>
          <cell r="AA667"/>
        </row>
        <row r="668">
          <cell r="A668">
            <v>749</v>
          </cell>
          <cell r="B668" t="str">
            <v>2020</v>
          </cell>
          <cell r="C668" t="str">
            <v>2</v>
          </cell>
          <cell r="D668" t="str">
            <v>대전</v>
          </cell>
          <cell r="E668" t="str">
            <v>의과학대학</v>
          </cell>
          <cell r="F668" t="str">
            <v>물리치료학과</v>
          </cell>
          <cell r="G668" t="str">
            <v>81131B</v>
          </cell>
          <cell r="H668" t="str">
            <v>심폐계 물리치료중재학 및 실습</v>
          </cell>
          <cell r="I668" t="str">
            <v>01</v>
          </cell>
          <cell r="J668" t="str">
            <v>제1기본</v>
          </cell>
          <cell r="K668" t="str">
            <v>박대성</v>
          </cell>
          <cell r="L668" t="str">
            <v>의과학대학/ 물리치료학과</v>
          </cell>
          <cell r="M668">
            <v>50</v>
          </cell>
          <cell r="N668" t="str">
            <v>3</v>
          </cell>
          <cell r="O668">
            <v>3</v>
          </cell>
          <cell r="P668" t="str">
            <v>대면</v>
          </cell>
          <cell r="Q668"/>
          <cell r="R668">
            <v>44125</v>
          </cell>
          <cell r="S668" t="str">
            <v>13:00</v>
          </cell>
          <cell r="T668" t="str">
            <v>14:30</v>
          </cell>
          <cell r="U668" t="str">
            <v>90분</v>
          </cell>
          <cell r="V668" t="str">
            <v>분반</v>
          </cell>
          <cell r="W668" t="str">
            <v>보건816</v>
          </cell>
          <cell r="X668" t="str">
            <v>보건818</v>
          </cell>
          <cell r="Y668" t="str">
            <v>보건825</v>
          </cell>
          <cell r="Z668"/>
          <cell r="AA668"/>
        </row>
        <row r="669">
          <cell r="A669">
            <v>750</v>
          </cell>
          <cell r="B669" t="str">
            <v>2020</v>
          </cell>
          <cell r="C669" t="str">
            <v>2</v>
          </cell>
          <cell r="D669" t="str">
            <v>대전</v>
          </cell>
          <cell r="E669" t="str">
            <v>의과학대학</v>
          </cell>
          <cell r="F669" t="str">
            <v>물리치료학과</v>
          </cell>
          <cell r="G669" t="str">
            <v>81129B</v>
          </cell>
          <cell r="H669" t="str">
            <v>아동운동재활학및실습</v>
          </cell>
          <cell r="I669" t="str">
            <v>01</v>
          </cell>
          <cell r="J669" t="str">
            <v>제1기본</v>
          </cell>
          <cell r="K669" t="str">
            <v>한승원</v>
          </cell>
          <cell r="L669" t="str">
            <v>의과학대학/ 물리치료학과</v>
          </cell>
          <cell r="M669">
            <v>26</v>
          </cell>
          <cell r="N669" t="str">
            <v>3</v>
          </cell>
          <cell r="O669">
            <v>3</v>
          </cell>
          <cell r="P669" t="str">
            <v>대면</v>
          </cell>
          <cell r="Q669"/>
          <cell r="R669">
            <v>44127</v>
          </cell>
          <cell r="S669" t="str">
            <v>09:00</v>
          </cell>
          <cell r="T669" t="str">
            <v>10:30</v>
          </cell>
          <cell r="U669" t="str">
            <v>90분</v>
          </cell>
          <cell r="V669" t="str">
            <v>분반</v>
          </cell>
          <cell r="W669" t="str">
            <v>보건816</v>
          </cell>
          <cell r="X669"/>
          <cell r="Y669"/>
          <cell r="Z669"/>
          <cell r="AA669"/>
        </row>
        <row r="670">
          <cell r="A670">
            <v>751</v>
          </cell>
          <cell r="B670" t="str">
            <v>2020</v>
          </cell>
          <cell r="C670" t="str">
            <v>2</v>
          </cell>
          <cell r="D670" t="str">
            <v>대전</v>
          </cell>
          <cell r="E670" t="str">
            <v>의과학대학</v>
          </cell>
          <cell r="F670" t="str">
            <v>물리치료학과</v>
          </cell>
          <cell r="G670" t="str">
            <v>81129B</v>
          </cell>
          <cell r="H670" t="str">
            <v>아동운동재활학및실습</v>
          </cell>
          <cell r="I670" t="str">
            <v>02</v>
          </cell>
          <cell r="J670" t="str">
            <v>제1기본</v>
          </cell>
          <cell r="K670" t="str">
            <v>한승원</v>
          </cell>
          <cell r="L670" t="str">
            <v>의과학대학/ 물리치료학과</v>
          </cell>
          <cell r="M670">
            <v>24</v>
          </cell>
          <cell r="N670" t="str">
            <v>3</v>
          </cell>
          <cell r="O670">
            <v>3</v>
          </cell>
          <cell r="P670" t="str">
            <v>대면</v>
          </cell>
          <cell r="Q670"/>
          <cell r="R670">
            <v>44127</v>
          </cell>
          <cell r="S670" t="str">
            <v>09:00</v>
          </cell>
          <cell r="T670" t="str">
            <v>10:30</v>
          </cell>
          <cell r="U670" t="str">
            <v>90분</v>
          </cell>
          <cell r="V670" t="str">
            <v>분반</v>
          </cell>
          <cell r="W670" t="str">
            <v>보건818</v>
          </cell>
          <cell r="X670" t="str">
            <v>보건825</v>
          </cell>
          <cell r="Y670"/>
          <cell r="Z670"/>
          <cell r="AA670"/>
        </row>
        <row r="671">
          <cell r="A671">
            <v>752</v>
          </cell>
          <cell r="B671" t="str">
            <v>2020</v>
          </cell>
          <cell r="C671" t="str">
            <v>2</v>
          </cell>
          <cell r="D671" t="str">
            <v>대전</v>
          </cell>
          <cell r="E671" t="str">
            <v>의과학대학</v>
          </cell>
          <cell r="F671" t="str">
            <v>방사선학과</v>
          </cell>
          <cell r="G671" t="str">
            <v>50937B</v>
          </cell>
          <cell r="H671" t="str">
            <v>치과방사선학</v>
          </cell>
          <cell r="I671" t="str">
            <v>01</v>
          </cell>
          <cell r="J671" t="str">
            <v>제1기본</v>
          </cell>
          <cell r="K671" t="str">
            <v>임창선</v>
          </cell>
          <cell r="L671" t="str">
            <v>의과학대학/ 방사선학과</v>
          </cell>
          <cell r="M671">
            <v>38</v>
          </cell>
          <cell r="N671" t="str">
            <v>3</v>
          </cell>
          <cell r="O671">
            <v>2</v>
          </cell>
          <cell r="P671" t="str">
            <v>대면</v>
          </cell>
          <cell r="Q671"/>
          <cell r="R671">
            <v>44124</v>
          </cell>
          <cell r="S671" t="str">
            <v>09:00</v>
          </cell>
          <cell r="T671" t="str">
            <v>10:00</v>
          </cell>
          <cell r="U671" t="str">
            <v>60분</v>
          </cell>
          <cell r="V671"/>
          <cell r="W671"/>
          <cell r="X671"/>
          <cell r="Y671"/>
          <cell r="Z671"/>
          <cell r="AA671"/>
        </row>
        <row r="672">
          <cell r="A672">
            <v>753</v>
          </cell>
          <cell r="B672" t="str">
            <v>2020</v>
          </cell>
          <cell r="C672" t="str">
            <v>2</v>
          </cell>
          <cell r="D672" t="str">
            <v>대전</v>
          </cell>
          <cell r="E672" t="str">
            <v>의과학대학</v>
          </cell>
          <cell r="F672" t="str">
            <v>방사선학과</v>
          </cell>
          <cell r="G672" t="str">
            <v>50942B</v>
          </cell>
          <cell r="H672" t="str">
            <v>방사선사진 영상의 원리</v>
          </cell>
          <cell r="I672" t="str">
            <v>01</v>
          </cell>
          <cell r="J672" t="str">
            <v>제1기본</v>
          </cell>
          <cell r="K672" t="str">
            <v>임창선</v>
          </cell>
          <cell r="L672" t="str">
            <v>의과학대학/ 방사선학과</v>
          </cell>
          <cell r="M672">
            <v>55</v>
          </cell>
          <cell r="N672" t="str">
            <v>1</v>
          </cell>
          <cell r="O672">
            <v>2</v>
          </cell>
          <cell r="P672" t="str">
            <v>대면</v>
          </cell>
          <cell r="Q672"/>
          <cell r="R672">
            <v>44125</v>
          </cell>
          <cell r="S672" t="str">
            <v>09:00</v>
          </cell>
          <cell r="T672" t="str">
            <v>10:00</v>
          </cell>
          <cell r="U672" t="str">
            <v>60분</v>
          </cell>
          <cell r="V672"/>
          <cell r="W672"/>
          <cell r="X672"/>
          <cell r="Y672"/>
          <cell r="Z672"/>
          <cell r="AA672"/>
        </row>
        <row r="673">
          <cell r="A673">
            <v>754</v>
          </cell>
          <cell r="B673" t="str">
            <v>2020</v>
          </cell>
          <cell r="C673" t="str">
            <v>2</v>
          </cell>
          <cell r="D673" t="str">
            <v>대전</v>
          </cell>
          <cell r="E673" t="str">
            <v>의과학대학</v>
          </cell>
          <cell r="F673" t="str">
            <v>방사선학과</v>
          </cell>
          <cell r="G673" t="str">
            <v>50970A</v>
          </cell>
          <cell r="H673" t="str">
            <v>의료영상장비정도관리실험</v>
          </cell>
          <cell r="I673" t="str">
            <v>01</v>
          </cell>
          <cell r="J673" t="str">
            <v>제1기본</v>
          </cell>
          <cell r="K673" t="str">
            <v>임창선</v>
          </cell>
          <cell r="L673" t="str">
            <v>의과학대학/ 방사선학과</v>
          </cell>
          <cell r="M673">
            <v>21</v>
          </cell>
          <cell r="N673" t="str">
            <v>3</v>
          </cell>
          <cell r="O673">
            <v>2</v>
          </cell>
          <cell r="P673" t="str">
            <v>대면</v>
          </cell>
          <cell r="Q673"/>
          <cell r="R673">
            <v>44123</v>
          </cell>
          <cell r="S673" t="str">
            <v>13:00</v>
          </cell>
          <cell r="T673" t="str">
            <v>14:00</v>
          </cell>
          <cell r="U673" t="str">
            <v>60분</v>
          </cell>
          <cell r="V673"/>
          <cell r="W673"/>
          <cell r="X673"/>
          <cell r="Y673"/>
          <cell r="Z673"/>
          <cell r="AA673"/>
        </row>
        <row r="674">
          <cell r="A674">
            <v>755</v>
          </cell>
          <cell r="B674" t="str">
            <v>2020</v>
          </cell>
          <cell r="C674" t="str">
            <v>2</v>
          </cell>
          <cell r="D674" t="str">
            <v>대전</v>
          </cell>
          <cell r="E674" t="str">
            <v>의과학대학</v>
          </cell>
          <cell r="F674" t="str">
            <v>방사선학과</v>
          </cell>
          <cell r="G674" t="str">
            <v>50970A</v>
          </cell>
          <cell r="H674" t="str">
            <v>의료영상장비정도관리실험</v>
          </cell>
          <cell r="I674" t="str">
            <v>02</v>
          </cell>
          <cell r="J674" t="str">
            <v>제1기본</v>
          </cell>
          <cell r="K674" t="str">
            <v>임창선</v>
          </cell>
          <cell r="L674" t="str">
            <v>의과학대학/ 방사선학과</v>
          </cell>
          <cell r="M674">
            <v>17</v>
          </cell>
          <cell r="N674" t="str">
            <v>3</v>
          </cell>
          <cell r="O674">
            <v>2</v>
          </cell>
          <cell r="P674" t="str">
            <v>대면</v>
          </cell>
          <cell r="Q674"/>
          <cell r="R674">
            <v>44123</v>
          </cell>
          <cell r="S674" t="str">
            <v>13:00</v>
          </cell>
          <cell r="T674" t="str">
            <v>14:00</v>
          </cell>
          <cell r="U674" t="str">
            <v>60분</v>
          </cell>
          <cell r="V674"/>
          <cell r="W674"/>
          <cell r="X674"/>
          <cell r="Y674"/>
          <cell r="Z674"/>
          <cell r="AA674"/>
        </row>
        <row r="675">
          <cell r="A675">
            <v>756</v>
          </cell>
          <cell r="B675" t="str">
            <v>2020</v>
          </cell>
          <cell r="C675" t="str">
            <v>2</v>
          </cell>
          <cell r="D675" t="str">
            <v>대전</v>
          </cell>
          <cell r="E675" t="str">
            <v>의과학대학</v>
          </cell>
          <cell r="F675" t="str">
            <v>방사선학과</v>
          </cell>
          <cell r="G675" t="str">
            <v>50979A</v>
          </cell>
          <cell r="H675" t="str">
            <v>진료영상기술학특론</v>
          </cell>
          <cell r="I675" t="str">
            <v>01</v>
          </cell>
          <cell r="J675" t="str">
            <v>제1기본</v>
          </cell>
          <cell r="K675" t="str">
            <v>임창선</v>
          </cell>
          <cell r="L675" t="str">
            <v>의과학대학/ 방사선학과</v>
          </cell>
          <cell r="M675">
            <v>40</v>
          </cell>
          <cell r="N675" t="str">
            <v>4</v>
          </cell>
          <cell r="O675">
            <v>2</v>
          </cell>
          <cell r="P675" t="str">
            <v>대면</v>
          </cell>
          <cell r="Q675"/>
          <cell r="R675">
            <v>44124</v>
          </cell>
          <cell r="S675" t="str">
            <v>13:00</v>
          </cell>
          <cell r="T675" t="str">
            <v>14:00</v>
          </cell>
          <cell r="U675" t="str">
            <v>60분</v>
          </cell>
          <cell r="V675"/>
          <cell r="W675"/>
          <cell r="X675"/>
          <cell r="Y675"/>
          <cell r="Z675"/>
          <cell r="AA675"/>
        </row>
        <row r="676">
          <cell r="A676">
            <v>757</v>
          </cell>
          <cell r="B676" t="str">
            <v>2020</v>
          </cell>
          <cell r="C676" t="str">
            <v>2</v>
          </cell>
          <cell r="D676" t="str">
            <v>대전</v>
          </cell>
          <cell r="E676" t="str">
            <v>의과학대학</v>
          </cell>
          <cell r="F676" t="str">
            <v>방사선학과</v>
          </cell>
          <cell r="G676" t="str">
            <v>50990A</v>
          </cell>
          <cell r="H676" t="str">
            <v>투시조영영상학</v>
          </cell>
          <cell r="I676" t="str">
            <v>01</v>
          </cell>
          <cell r="J676" t="str">
            <v>제1기본</v>
          </cell>
          <cell r="K676" t="str">
            <v>임창선</v>
          </cell>
          <cell r="L676" t="str">
            <v>의과학대학/ 방사선학과</v>
          </cell>
          <cell r="M676">
            <v>48</v>
          </cell>
          <cell r="N676" t="str">
            <v>2</v>
          </cell>
          <cell r="O676">
            <v>3</v>
          </cell>
          <cell r="P676" t="str">
            <v>대면</v>
          </cell>
          <cell r="Q676"/>
          <cell r="R676">
            <v>44125</v>
          </cell>
          <cell r="S676" t="str">
            <v>10:30</v>
          </cell>
          <cell r="T676" t="str">
            <v>12:00</v>
          </cell>
          <cell r="U676" t="str">
            <v>90분</v>
          </cell>
          <cell r="V676"/>
          <cell r="W676"/>
          <cell r="X676"/>
          <cell r="Y676"/>
          <cell r="Z676"/>
          <cell r="AA676"/>
        </row>
        <row r="677">
          <cell r="A677">
            <v>758</v>
          </cell>
          <cell r="B677" t="str">
            <v>2020</v>
          </cell>
          <cell r="C677" t="str">
            <v>2</v>
          </cell>
          <cell r="D677" t="str">
            <v>대전</v>
          </cell>
          <cell r="E677" t="str">
            <v>의과학대학</v>
          </cell>
          <cell r="F677" t="str">
            <v>방사선학과</v>
          </cell>
          <cell r="G677" t="str">
            <v>50908A</v>
          </cell>
          <cell r="H677" t="str">
            <v>영상정보학실험</v>
          </cell>
          <cell r="I677" t="str">
            <v>02</v>
          </cell>
          <cell r="J677" t="str">
            <v>제1기본</v>
          </cell>
          <cell r="K677" t="str">
            <v>김용권</v>
          </cell>
          <cell r="L677" t="str">
            <v>의과학대학/ 방사선학과</v>
          </cell>
          <cell r="M677">
            <v>12</v>
          </cell>
          <cell r="N677" t="str">
            <v>2</v>
          </cell>
          <cell r="O677">
            <v>2</v>
          </cell>
          <cell r="P677" t="str">
            <v>대면</v>
          </cell>
          <cell r="Q677"/>
          <cell r="R677">
            <v>44124</v>
          </cell>
          <cell r="S677" t="str">
            <v>09:00</v>
          </cell>
          <cell r="T677" t="str">
            <v>10:00</v>
          </cell>
          <cell r="U677" t="str">
            <v>60분</v>
          </cell>
          <cell r="V677"/>
          <cell r="W677"/>
          <cell r="X677"/>
          <cell r="Y677"/>
          <cell r="Z677"/>
          <cell r="AA677"/>
        </row>
        <row r="678">
          <cell r="A678">
            <v>759</v>
          </cell>
          <cell r="B678" t="str">
            <v>2020</v>
          </cell>
          <cell r="C678" t="str">
            <v>2</v>
          </cell>
          <cell r="D678" t="str">
            <v>대전</v>
          </cell>
          <cell r="E678" t="str">
            <v>의과학대학</v>
          </cell>
          <cell r="F678" t="str">
            <v>방사선학과</v>
          </cell>
          <cell r="G678" t="str">
            <v>50908A</v>
          </cell>
          <cell r="H678" t="str">
            <v>영상정보학실험</v>
          </cell>
          <cell r="I678" t="str">
            <v>01</v>
          </cell>
          <cell r="J678" t="str">
            <v>제1기본</v>
          </cell>
          <cell r="K678" t="str">
            <v>김용권</v>
          </cell>
          <cell r="L678" t="str">
            <v>의과학대학/ 방사선학과</v>
          </cell>
          <cell r="M678">
            <v>15</v>
          </cell>
          <cell r="N678" t="str">
            <v>2</v>
          </cell>
          <cell r="O678">
            <v>2</v>
          </cell>
          <cell r="P678" t="str">
            <v>대면</v>
          </cell>
          <cell r="Q678"/>
          <cell r="R678">
            <v>44124</v>
          </cell>
          <cell r="S678" t="str">
            <v>09:00</v>
          </cell>
          <cell r="T678" t="str">
            <v>10:00</v>
          </cell>
          <cell r="U678" t="str">
            <v>60분</v>
          </cell>
          <cell r="V678"/>
          <cell r="W678"/>
          <cell r="X678"/>
          <cell r="Y678"/>
          <cell r="Z678"/>
          <cell r="AA678"/>
        </row>
        <row r="679">
          <cell r="A679">
            <v>760</v>
          </cell>
          <cell r="B679" t="str">
            <v>2020</v>
          </cell>
          <cell r="C679" t="str">
            <v>2</v>
          </cell>
          <cell r="D679" t="str">
            <v>대전</v>
          </cell>
          <cell r="E679" t="str">
            <v>의과학대학</v>
          </cell>
          <cell r="F679" t="str">
            <v>방사선학과</v>
          </cell>
          <cell r="G679" t="str">
            <v>50949B</v>
          </cell>
          <cell r="H679" t="str">
            <v>디지털영상처리</v>
          </cell>
          <cell r="I679" t="str">
            <v>01</v>
          </cell>
          <cell r="J679" t="str">
            <v>제1기본</v>
          </cell>
          <cell r="K679" t="str">
            <v>김용권</v>
          </cell>
          <cell r="L679" t="str">
            <v>의과학대학/ 방사선학과</v>
          </cell>
          <cell r="M679">
            <v>22</v>
          </cell>
          <cell r="N679" t="str">
            <v>1</v>
          </cell>
          <cell r="O679">
            <v>3</v>
          </cell>
          <cell r="P679" t="str">
            <v>대면</v>
          </cell>
          <cell r="Q679"/>
          <cell r="R679">
            <v>44124</v>
          </cell>
          <cell r="S679" t="str">
            <v>13:00</v>
          </cell>
          <cell r="T679" t="str">
            <v>14:30</v>
          </cell>
          <cell r="U679" t="str">
            <v>90분</v>
          </cell>
          <cell r="V679"/>
          <cell r="W679"/>
          <cell r="X679"/>
          <cell r="Y679"/>
          <cell r="Z679"/>
          <cell r="AA679"/>
        </row>
        <row r="680">
          <cell r="A680">
            <v>761</v>
          </cell>
          <cell r="B680" t="str">
            <v>2020</v>
          </cell>
          <cell r="C680" t="str">
            <v>2</v>
          </cell>
          <cell r="D680" t="str">
            <v>대전</v>
          </cell>
          <cell r="E680" t="str">
            <v>의과학대학</v>
          </cell>
          <cell r="F680" t="str">
            <v>방사선학과</v>
          </cell>
          <cell r="G680" t="str">
            <v>50949B</v>
          </cell>
          <cell r="H680" t="str">
            <v>디지털영상처리</v>
          </cell>
          <cell r="I680" t="str">
            <v>01</v>
          </cell>
          <cell r="J680" t="str">
            <v>제1기본</v>
          </cell>
          <cell r="K680" t="str">
            <v>김용권</v>
          </cell>
          <cell r="L680" t="str">
            <v>의과학대학/ 방사선학과</v>
          </cell>
          <cell r="M680">
            <v>22</v>
          </cell>
          <cell r="N680" t="str">
            <v>1</v>
          </cell>
          <cell r="O680">
            <v>3</v>
          </cell>
          <cell r="P680" t="str">
            <v>대면</v>
          </cell>
          <cell r="Q680"/>
          <cell r="R680">
            <v>44124</v>
          </cell>
          <cell r="S680" t="str">
            <v>13:00</v>
          </cell>
          <cell r="T680" t="str">
            <v>14:30</v>
          </cell>
          <cell r="U680" t="str">
            <v>90분</v>
          </cell>
          <cell r="V680"/>
          <cell r="W680"/>
          <cell r="X680"/>
          <cell r="Y680"/>
          <cell r="Z680"/>
          <cell r="AA680"/>
        </row>
        <row r="681">
          <cell r="A681">
            <v>762</v>
          </cell>
          <cell r="B681" t="str">
            <v>2020</v>
          </cell>
          <cell r="C681" t="str">
            <v>2</v>
          </cell>
          <cell r="D681" t="str">
            <v>대전</v>
          </cell>
          <cell r="E681" t="str">
            <v>의과학대학</v>
          </cell>
          <cell r="F681" t="str">
            <v>방사선학과</v>
          </cell>
          <cell r="G681" t="str">
            <v>50986A</v>
          </cell>
          <cell r="H681" t="str">
            <v>전기전자공학개론</v>
          </cell>
          <cell r="I681" t="str">
            <v>01</v>
          </cell>
          <cell r="J681" t="str">
            <v>제1기본</v>
          </cell>
          <cell r="K681" t="str">
            <v>김용권</v>
          </cell>
          <cell r="L681" t="str">
            <v>의과학대학/ 방사선학과</v>
          </cell>
          <cell r="M681">
            <v>30</v>
          </cell>
          <cell r="N681" t="str">
            <v>3</v>
          </cell>
          <cell r="O681">
            <v>3</v>
          </cell>
          <cell r="P681" t="str">
            <v>대면</v>
          </cell>
          <cell r="Q681"/>
          <cell r="R681">
            <v>44125</v>
          </cell>
          <cell r="S681" t="str">
            <v>09:00</v>
          </cell>
          <cell r="T681" t="str">
            <v>10:30</v>
          </cell>
          <cell r="U681" t="str">
            <v>90분</v>
          </cell>
          <cell r="V681"/>
          <cell r="W681"/>
          <cell r="X681"/>
          <cell r="Y681"/>
          <cell r="Z681"/>
          <cell r="AA681"/>
        </row>
        <row r="682">
          <cell r="A682">
            <v>763</v>
          </cell>
          <cell r="B682" t="str">
            <v>2020</v>
          </cell>
          <cell r="C682" t="str">
            <v>2</v>
          </cell>
          <cell r="D682" t="str">
            <v>대전</v>
          </cell>
          <cell r="E682" t="str">
            <v>의과학대학</v>
          </cell>
          <cell r="F682" t="str">
            <v>방사선학과</v>
          </cell>
          <cell r="G682" t="str">
            <v>50995A</v>
          </cell>
          <cell r="H682" t="str">
            <v>임상실습Ⅲ</v>
          </cell>
          <cell r="I682" t="str">
            <v>01</v>
          </cell>
          <cell r="J682" t="str">
            <v>제1기본</v>
          </cell>
          <cell r="K682" t="str">
            <v>김용권</v>
          </cell>
          <cell r="L682" t="str">
            <v>의과학대학/ 방사선학과</v>
          </cell>
          <cell r="M682">
            <v>50</v>
          </cell>
          <cell r="N682" t="str">
            <v>4</v>
          </cell>
          <cell r="O682">
            <v>2</v>
          </cell>
          <cell r="P682" t="str">
            <v>미시행</v>
          </cell>
          <cell r="Q682"/>
          <cell r="R682" t="str">
            <v>미시행</v>
          </cell>
          <cell r="S682"/>
          <cell r="T682"/>
          <cell r="U682"/>
          <cell r="V682"/>
          <cell r="W682"/>
          <cell r="X682"/>
          <cell r="Y682"/>
          <cell r="Z682"/>
          <cell r="AA682" t="str">
            <v>실습교과목</v>
          </cell>
        </row>
        <row r="683">
          <cell r="A683">
            <v>764</v>
          </cell>
          <cell r="B683" t="str">
            <v>2020</v>
          </cell>
          <cell r="C683" t="str">
            <v>2</v>
          </cell>
          <cell r="D683" t="str">
            <v>대전</v>
          </cell>
          <cell r="E683" t="str">
            <v>의과학대학</v>
          </cell>
          <cell r="F683" t="str">
            <v>방사선학과</v>
          </cell>
          <cell r="G683" t="str">
            <v>50933B</v>
          </cell>
          <cell r="H683" t="str">
            <v>전산화단층촬영학</v>
          </cell>
          <cell r="I683" t="str">
            <v>01</v>
          </cell>
          <cell r="J683" t="str">
            <v>제1기본</v>
          </cell>
          <cell r="K683" t="str">
            <v>배석환</v>
          </cell>
          <cell r="L683" t="str">
            <v>의과학대학/ 방사선학과</v>
          </cell>
          <cell r="M683">
            <v>22</v>
          </cell>
          <cell r="N683" t="str">
            <v>2</v>
          </cell>
          <cell r="O683">
            <v>3</v>
          </cell>
          <cell r="P683" t="str">
            <v>대면</v>
          </cell>
          <cell r="Q683"/>
          <cell r="R683">
            <v>44127</v>
          </cell>
          <cell r="S683" t="str">
            <v>09:00</v>
          </cell>
          <cell r="T683" t="str">
            <v>10:30</v>
          </cell>
          <cell r="U683" t="str">
            <v>90분</v>
          </cell>
          <cell r="V683"/>
          <cell r="W683"/>
          <cell r="X683"/>
          <cell r="Y683"/>
          <cell r="Z683"/>
          <cell r="AA683"/>
        </row>
        <row r="684">
          <cell r="A684">
            <v>765</v>
          </cell>
          <cell r="B684" t="str">
            <v>2020</v>
          </cell>
          <cell r="C684" t="str">
            <v>2</v>
          </cell>
          <cell r="D684" t="str">
            <v>대전</v>
          </cell>
          <cell r="E684" t="str">
            <v>의과학대학</v>
          </cell>
          <cell r="F684" t="str">
            <v>방사선학과</v>
          </cell>
          <cell r="G684" t="str">
            <v>50933B</v>
          </cell>
          <cell r="H684" t="str">
            <v>전산화단층촬영학</v>
          </cell>
          <cell r="I684" t="str">
            <v>02</v>
          </cell>
          <cell r="J684" t="str">
            <v>제1기본</v>
          </cell>
          <cell r="K684" t="str">
            <v>배석환</v>
          </cell>
          <cell r="L684" t="str">
            <v>의과학대학/ 방사선학과</v>
          </cell>
          <cell r="M684">
            <v>21</v>
          </cell>
          <cell r="N684" t="str">
            <v>2</v>
          </cell>
          <cell r="O684">
            <v>3</v>
          </cell>
          <cell r="P684" t="str">
            <v>대면</v>
          </cell>
          <cell r="Q684"/>
          <cell r="R684">
            <v>44127</v>
          </cell>
          <cell r="S684" t="str">
            <v>09:00</v>
          </cell>
          <cell r="T684" t="str">
            <v>10:30</v>
          </cell>
          <cell r="U684" t="str">
            <v>90분</v>
          </cell>
          <cell r="V684"/>
          <cell r="W684"/>
          <cell r="X684"/>
          <cell r="Y684"/>
          <cell r="Z684"/>
          <cell r="AA684"/>
        </row>
        <row r="685">
          <cell r="A685">
            <v>766</v>
          </cell>
          <cell r="B685" t="str">
            <v>2020</v>
          </cell>
          <cell r="C685" t="str">
            <v>2</v>
          </cell>
          <cell r="D685" t="str">
            <v>대전</v>
          </cell>
          <cell r="E685" t="str">
            <v>의과학대학</v>
          </cell>
          <cell r="F685" t="str">
            <v>방사선학과</v>
          </cell>
          <cell r="G685" t="str">
            <v>50951A</v>
          </cell>
          <cell r="H685" t="str">
            <v>영상해부학</v>
          </cell>
          <cell r="I685" t="str">
            <v>01</v>
          </cell>
          <cell r="J685" t="str">
            <v>제1기본</v>
          </cell>
          <cell r="K685" t="str">
            <v>배석환</v>
          </cell>
          <cell r="L685" t="str">
            <v>의과학대학/ 방사선학과</v>
          </cell>
          <cell r="M685">
            <v>49</v>
          </cell>
          <cell r="N685" t="str">
            <v>4</v>
          </cell>
          <cell r="O685">
            <v>3</v>
          </cell>
          <cell r="P685" t="str">
            <v>대면</v>
          </cell>
          <cell r="Q685"/>
          <cell r="R685">
            <v>44123</v>
          </cell>
          <cell r="S685" t="str">
            <v>15:00</v>
          </cell>
          <cell r="T685" t="str">
            <v>16:30</v>
          </cell>
          <cell r="U685" t="str">
            <v>90분</v>
          </cell>
          <cell r="V685"/>
          <cell r="W685"/>
          <cell r="X685"/>
          <cell r="Y685"/>
          <cell r="Z685"/>
          <cell r="AA685"/>
        </row>
        <row r="686">
          <cell r="A686">
            <v>767</v>
          </cell>
          <cell r="B686" t="str">
            <v>2020</v>
          </cell>
          <cell r="C686" t="str">
            <v>2</v>
          </cell>
          <cell r="D686" t="str">
            <v>대전</v>
          </cell>
          <cell r="E686" t="str">
            <v>의과학대학</v>
          </cell>
          <cell r="F686" t="str">
            <v>방사선학과</v>
          </cell>
          <cell r="G686" t="str">
            <v>50996A</v>
          </cell>
          <cell r="H686" t="str">
            <v>임상실습 Ⅳ</v>
          </cell>
          <cell r="I686" t="str">
            <v>01</v>
          </cell>
          <cell r="J686" t="str">
            <v>제1기본</v>
          </cell>
          <cell r="K686" t="str">
            <v>배석환</v>
          </cell>
          <cell r="L686" t="str">
            <v>의과학대학/ 방사선학과</v>
          </cell>
          <cell r="M686">
            <v>50</v>
          </cell>
          <cell r="N686" t="str">
            <v>4</v>
          </cell>
          <cell r="O686">
            <v>2</v>
          </cell>
          <cell r="P686" t="str">
            <v>미시행</v>
          </cell>
          <cell r="Q686"/>
          <cell r="R686" t="str">
            <v>미시행</v>
          </cell>
          <cell r="S686"/>
          <cell r="T686"/>
          <cell r="U686"/>
          <cell r="V686"/>
          <cell r="W686"/>
          <cell r="X686"/>
          <cell r="Y686"/>
          <cell r="Z686"/>
          <cell r="AA686" t="str">
            <v>실습교과목</v>
          </cell>
        </row>
        <row r="687">
          <cell r="A687">
            <v>768</v>
          </cell>
          <cell r="B687" t="str">
            <v>2020</v>
          </cell>
          <cell r="C687" t="str">
            <v>2</v>
          </cell>
          <cell r="D687" t="str">
            <v>대전</v>
          </cell>
          <cell r="E687" t="str">
            <v>의과학대학</v>
          </cell>
          <cell r="F687" t="str">
            <v>방사선학과</v>
          </cell>
          <cell r="G687" t="str">
            <v>50912A</v>
          </cell>
          <cell r="H687" t="str">
            <v>인체해부학</v>
          </cell>
          <cell r="I687" t="str">
            <v>01</v>
          </cell>
          <cell r="J687" t="str">
            <v>제1기본</v>
          </cell>
          <cell r="K687" t="str">
            <v>김철태</v>
          </cell>
          <cell r="L687" t="str">
            <v>의과학대학/ 응급구조학과</v>
          </cell>
          <cell r="M687">
            <v>42</v>
          </cell>
          <cell r="N687" t="str">
            <v>1</v>
          </cell>
          <cell r="O687">
            <v>3</v>
          </cell>
          <cell r="P687" t="str">
            <v>대면</v>
          </cell>
          <cell r="Q687"/>
          <cell r="R687">
            <v>44127</v>
          </cell>
          <cell r="S687" t="str">
            <v>13:00</v>
          </cell>
          <cell r="T687" t="str">
            <v>14:30</v>
          </cell>
          <cell r="U687" t="str">
            <v>90분</v>
          </cell>
          <cell r="V687"/>
          <cell r="W687"/>
          <cell r="X687"/>
          <cell r="Y687"/>
          <cell r="Z687"/>
          <cell r="AA687"/>
        </row>
        <row r="688">
          <cell r="A688">
            <v>769</v>
          </cell>
          <cell r="B688" t="str">
            <v>2020</v>
          </cell>
          <cell r="C688" t="str">
            <v>2</v>
          </cell>
          <cell r="D688" t="str">
            <v>대전</v>
          </cell>
          <cell r="E688" t="str">
            <v>의과학대학</v>
          </cell>
          <cell r="F688" t="str">
            <v>방사선학과</v>
          </cell>
          <cell r="G688" t="str">
            <v>50908B</v>
          </cell>
          <cell r="H688" t="str">
            <v>원자력법령</v>
          </cell>
          <cell r="I688" t="str">
            <v>01</v>
          </cell>
          <cell r="J688" t="str">
            <v>제1기본</v>
          </cell>
          <cell r="K688" t="str">
            <v>이승완</v>
          </cell>
          <cell r="L688" t="str">
            <v>의과학대학/ 방사선학과</v>
          </cell>
          <cell r="M688">
            <v>41</v>
          </cell>
          <cell r="N688" t="str">
            <v>2</v>
          </cell>
          <cell r="O688">
            <v>3</v>
          </cell>
          <cell r="P688" t="str">
            <v>대면</v>
          </cell>
          <cell r="Q688"/>
          <cell r="R688">
            <v>44123</v>
          </cell>
          <cell r="S688" t="str">
            <v>13:00</v>
          </cell>
          <cell r="T688" t="str">
            <v>14:30</v>
          </cell>
          <cell r="U688" t="str">
            <v>90분</v>
          </cell>
          <cell r="V688"/>
          <cell r="W688"/>
          <cell r="X688"/>
          <cell r="Y688"/>
          <cell r="Z688"/>
          <cell r="AA688"/>
        </row>
        <row r="689">
          <cell r="A689">
            <v>770</v>
          </cell>
          <cell r="B689" t="str">
            <v>2020</v>
          </cell>
          <cell r="C689" t="str">
            <v>2</v>
          </cell>
          <cell r="D689" t="str">
            <v>대전</v>
          </cell>
          <cell r="E689" t="str">
            <v>의과학대학</v>
          </cell>
          <cell r="F689" t="str">
            <v>방사선학과</v>
          </cell>
          <cell r="G689" t="str">
            <v>50925B</v>
          </cell>
          <cell r="H689" t="str">
            <v>방사선응용과학특론</v>
          </cell>
          <cell r="I689" t="str">
            <v>01</v>
          </cell>
          <cell r="J689" t="str">
            <v>제1기본</v>
          </cell>
          <cell r="K689" t="str">
            <v>이승완</v>
          </cell>
          <cell r="L689" t="str">
            <v>의과학대학/ 방사선학과</v>
          </cell>
          <cell r="M689">
            <v>33</v>
          </cell>
          <cell r="N689" t="str">
            <v>3</v>
          </cell>
          <cell r="O689">
            <v>3</v>
          </cell>
          <cell r="P689" t="str">
            <v>대면</v>
          </cell>
          <cell r="Q689"/>
          <cell r="R689">
            <v>44123</v>
          </cell>
          <cell r="S689" t="str">
            <v>10:00</v>
          </cell>
          <cell r="T689" t="str">
            <v>11:30</v>
          </cell>
          <cell r="U689" t="str">
            <v>90분</v>
          </cell>
          <cell r="V689"/>
          <cell r="W689"/>
          <cell r="X689"/>
          <cell r="Y689"/>
          <cell r="Z689"/>
          <cell r="AA689"/>
        </row>
        <row r="690">
          <cell r="A690">
            <v>771</v>
          </cell>
          <cell r="B690" t="str">
            <v>2020</v>
          </cell>
          <cell r="C690" t="str">
            <v>2</v>
          </cell>
          <cell r="D690" t="str">
            <v>대전</v>
          </cell>
          <cell r="E690" t="str">
            <v>의과학대학</v>
          </cell>
          <cell r="F690" t="str">
            <v>방사선학과</v>
          </cell>
          <cell r="G690" t="str">
            <v>50927B</v>
          </cell>
          <cell r="H690" t="str">
            <v>방사성동위원소총론</v>
          </cell>
          <cell r="I690" t="str">
            <v>01</v>
          </cell>
          <cell r="J690" t="str">
            <v>제1기본</v>
          </cell>
          <cell r="K690" t="str">
            <v>이승완</v>
          </cell>
          <cell r="L690" t="str">
            <v>의과학대학/ 방사선학과</v>
          </cell>
          <cell r="M690">
            <v>81</v>
          </cell>
          <cell r="N690" t="str">
            <v>3</v>
          </cell>
          <cell r="O690">
            <v>3</v>
          </cell>
          <cell r="P690" t="str">
            <v>대면</v>
          </cell>
          <cell r="Q690"/>
          <cell r="R690">
            <v>44124</v>
          </cell>
          <cell r="S690" t="str">
            <v>15:00</v>
          </cell>
          <cell r="T690" t="str">
            <v>16:30</v>
          </cell>
          <cell r="U690" t="str">
            <v>90분</v>
          </cell>
          <cell r="V690"/>
          <cell r="W690"/>
          <cell r="X690"/>
          <cell r="Y690"/>
          <cell r="Z690"/>
          <cell r="AA690"/>
        </row>
        <row r="691">
          <cell r="A691">
            <v>772</v>
          </cell>
          <cell r="B691" t="str">
            <v>2020</v>
          </cell>
          <cell r="C691" t="str">
            <v>2</v>
          </cell>
          <cell r="D691" t="str">
            <v>대전</v>
          </cell>
          <cell r="E691" t="str">
            <v>의과학대학</v>
          </cell>
          <cell r="F691" t="str">
            <v>방사선학과</v>
          </cell>
          <cell r="G691" t="str">
            <v>50969A</v>
          </cell>
          <cell r="H691" t="str">
            <v>인체생리학</v>
          </cell>
          <cell r="I691" t="str">
            <v>01</v>
          </cell>
          <cell r="J691" t="str">
            <v>제1기본</v>
          </cell>
          <cell r="K691" t="str">
            <v>이승완</v>
          </cell>
          <cell r="L691" t="str">
            <v>의과학대학/ 방사선학과</v>
          </cell>
          <cell r="M691">
            <v>56</v>
          </cell>
          <cell r="N691" t="str">
            <v>1</v>
          </cell>
          <cell r="O691">
            <v>3</v>
          </cell>
          <cell r="P691" t="str">
            <v>대면</v>
          </cell>
          <cell r="Q691"/>
          <cell r="R691">
            <v>44124</v>
          </cell>
          <cell r="S691" t="str">
            <v>09:00</v>
          </cell>
          <cell r="T691" t="str">
            <v>10:30</v>
          </cell>
          <cell r="U691" t="str">
            <v>90분</v>
          </cell>
          <cell r="V691"/>
          <cell r="W691"/>
          <cell r="X691"/>
          <cell r="Y691"/>
          <cell r="Z691"/>
          <cell r="AA691"/>
        </row>
        <row r="692">
          <cell r="A692">
            <v>773</v>
          </cell>
          <cell r="B692" t="str">
            <v>2020</v>
          </cell>
          <cell r="C692" t="str">
            <v>2</v>
          </cell>
          <cell r="D692" t="str">
            <v>대전</v>
          </cell>
          <cell r="E692" t="str">
            <v>의과학대학</v>
          </cell>
          <cell r="F692" t="str">
            <v>방사선학과</v>
          </cell>
          <cell r="G692" t="str">
            <v>50932A</v>
          </cell>
          <cell r="H692" t="str">
            <v>방사선관리학</v>
          </cell>
          <cell r="I692" t="str">
            <v>01</v>
          </cell>
          <cell r="J692" t="str">
            <v>제1기본</v>
          </cell>
          <cell r="K692" t="str">
            <v>김기진</v>
          </cell>
          <cell r="L692" t="str">
            <v>의과학대학/ 방사선학과</v>
          </cell>
          <cell r="M692">
            <v>45</v>
          </cell>
          <cell r="N692" t="str">
            <v>3</v>
          </cell>
          <cell r="O692">
            <v>3</v>
          </cell>
          <cell r="P692" t="str">
            <v>대면</v>
          </cell>
          <cell r="Q692"/>
          <cell r="R692">
            <v>44126</v>
          </cell>
          <cell r="S692" t="str">
            <v>13:00</v>
          </cell>
          <cell r="T692" t="str">
            <v>14:30</v>
          </cell>
          <cell r="U692" t="str">
            <v>90분</v>
          </cell>
          <cell r="V692"/>
          <cell r="W692"/>
          <cell r="X692"/>
          <cell r="Y692"/>
          <cell r="Z692"/>
          <cell r="AA692"/>
        </row>
        <row r="693">
          <cell r="A693">
            <v>774</v>
          </cell>
          <cell r="B693" t="str">
            <v>2020</v>
          </cell>
          <cell r="C693" t="str">
            <v>2</v>
          </cell>
          <cell r="D693" t="str">
            <v>대전</v>
          </cell>
          <cell r="E693" t="str">
            <v>의과학대학</v>
          </cell>
          <cell r="F693" t="str">
            <v>방사선학과</v>
          </cell>
          <cell r="G693" t="str">
            <v>50938B</v>
          </cell>
          <cell r="H693" t="str">
            <v>진료영상기술학III 및 실습</v>
          </cell>
          <cell r="I693" t="str">
            <v>02</v>
          </cell>
          <cell r="J693" t="str">
            <v>제1기본</v>
          </cell>
          <cell r="K693" t="str">
            <v>김기진</v>
          </cell>
          <cell r="L693" t="str">
            <v>의과학대학/ 방사선학과</v>
          </cell>
          <cell r="M693">
            <v>21</v>
          </cell>
          <cell r="N693" t="str">
            <v>2</v>
          </cell>
          <cell r="O693">
            <v>3</v>
          </cell>
          <cell r="P693" t="str">
            <v>대면</v>
          </cell>
          <cell r="Q693"/>
          <cell r="R693">
            <v>44124</v>
          </cell>
          <cell r="S693" t="str">
            <v>13:00</v>
          </cell>
          <cell r="T693" t="str">
            <v>14:30</v>
          </cell>
          <cell r="U693" t="str">
            <v>90분</v>
          </cell>
          <cell r="V693"/>
          <cell r="W693"/>
          <cell r="X693"/>
          <cell r="Y693"/>
          <cell r="Z693"/>
          <cell r="AA693"/>
        </row>
        <row r="694">
          <cell r="A694">
            <v>775</v>
          </cell>
          <cell r="B694" t="str">
            <v>2020</v>
          </cell>
          <cell r="C694" t="str">
            <v>2</v>
          </cell>
          <cell r="D694" t="str">
            <v>대전</v>
          </cell>
          <cell r="E694" t="str">
            <v>의과학대학</v>
          </cell>
          <cell r="F694" t="str">
            <v>방사선학과</v>
          </cell>
          <cell r="G694" t="str">
            <v>50938B</v>
          </cell>
          <cell r="H694" t="str">
            <v>진료영상기술학III 및 실습</v>
          </cell>
          <cell r="I694" t="str">
            <v>01</v>
          </cell>
          <cell r="J694" t="str">
            <v>제1기본</v>
          </cell>
          <cell r="K694" t="str">
            <v>김기진</v>
          </cell>
          <cell r="L694" t="str">
            <v>의과학대학/ 방사선학과</v>
          </cell>
          <cell r="M694">
            <v>19</v>
          </cell>
          <cell r="N694" t="str">
            <v>2</v>
          </cell>
          <cell r="O694">
            <v>3</v>
          </cell>
          <cell r="P694" t="str">
            <v>대면</v>
          </cell>
          <cell r="Q694"/>
          <cell r="R694">
            <v>44124</v>
          </cell>
          <cell r="S694" t="str">
            <v>13:00</v>
          </cell>
          <cell r="T694" t="str">
            <v>14:30</v>
          </cell>
          <cell r="U694" t="str">
            <v>90분</v>
          </cell>
          <cell r="V694"/>
          <cell r="W694"/>
          <cell r="X694"/>
          <cell r="Y694"/>
          <cell r="Z694"/>
          <cell r="AA694"/>
        </row>
        <row r="695">
          <cell r="A695">
            <v>776</v>
          </cell>
          <cell r="B695" t="str">
            <v>2020</v>
          </cell>
          <cell r="C695" t="str">
            <v>2</v>
          </cell>
          <cell r="D695" t="str">
            <v>대전</v>
          </cell>
          <cell r="E695" t="str">
            <v>의과학대학</v>
          </cell>
          <cell r="F695" t="str">
            <v>방사선학과</v>
          </cell>
          <cell r="G695" t="str">
            <v>50988A</v>
          </cell>
          <cell r="H695" t="str">
            <v>방사선계측학</v>
          </cell>
          <cell r="I695" t="str">
            <v>01</v>
          </cell>
          <cell r="J695" t="str">
            <v>제1기본</v>
          </cell>
          <cell r="K695" t="str">
            <v>김기진</v>
          </cell>
          <cell r="L695" t="str">
            <v>의과학대학/ 방사선학과</v>
          </cell>
          <cell r="M695">
            <v>39</v>
          </cell>
          <cell r="N695" t="str">
            <v>2</v>
          </cell>
          <cell r="O695">
            <v>3</v>
          </cell>
          <cell r="P695" t="str">
            <v>대면</v>
          </cell>
          <cell r="Q695"/>
          <cell r="R695">
            <v>44127</v>
          </cell>
          <cell r="S695" t="str">
            <v>14:00</v>
          </cell>
          <cell r="T695" t="str">
            <v>15:30</v>
          </cell>
          <cell r="U695" t="str">
            <v>90분</v>
          </cell>
          <cell r="V695"/>
          <cell r="W695"/>
          <cell r="X695"/>
          <cell r="Y695"/>
          <cell r="Z695"/>
          <cell r="AA695"/>
        </row>
        <row r="696">
          <cell r="A696">
            <v>777</v>
          </cell>
          <cell r="B696" t="str">
            <v>2020</v>
          </cell>
          <cell r="C696" t="str">
            <v>2</v>
          </cell>
          <cell r="D696" t="str">
            <v>대전</v>
          </cell>
          <cell r="E696" t="str">
            <v>의과학대학</v>
          </cell>
          <cell r="F696" t="str">
            <v>방사선학과</v>
          </cell>
          <cell r="G696" t="str">
            <v>50909A</v>
          </cell>
          <cell r="H696" t="str">
            <v>방사선물리학</v>
          </cell>
          <cell r="I696" t="str">
            <v>01</v>
          </cell>
          <cell r="J696" t="str">
            <v>제1기본</v>
          </cell>
          <cell r="K696" t="str">
            <v>이종덕</v>
          </cell>
          <cell r="L696" t="str">
            <v>휴머니티칼리지/ 기초교육학부</v>
          </cell>
          <cell r="M696">
            <v>49</v>
          </cell>
          <cell r="N696" t="str">
            <v>1</v>
          </cell>
          <cell r="O696">
            <v>3</v>
          </cell>
          <cell r="P696" t="str">
            <v>대면</v>
          </cell>
          <cell r="Q696"/>
          <cell r="R696">
            <v>44123</v>
          </cell>
          <cell r="S696" t="str">
            <v>11:00</v>
          </cell>
          <cell r="T696" t="str">
            <v>12:30</v>
          </cell>
          <cell r="U696" t="str">
            <v>90분</v>
          </cell>
          <cell r="V696"/>
          <cell r="W696"/>
          <cell r="X696"/>
          <cell r="Y696"/>
          <cell r="Z696"/>
          <cell r="AA696"/>
        </row>
        <row r="697">
          <cell r="A697">
            <v>778</v>
          </cell>
          <cell r="B697" t="str">
            <v>2020</v>
          </cell>
          <cell r="C697" t="str">
            <v>2</v>
          </cell>
          <cell r="D697" t="str">
            <v>대전</v>
          </cell>
          <cell r="E697" t="str">
            <v>의과학대학</v>
          </cell>
          <cell r="F697" t="str">
            <v>병원경영학과</v>
          </cell>
          <cell r="G697" t="str">
            <v>30816B</v>
          </cell>
          <cell r="H697" t="str">
            <v>병원회계학</v>
          </cell>
          <cell r="I697" t="str">
            <v>01</v>
          </cell>
          <cell r="J697" t="str">
            <v>제1기본</v>
          </cell>
          <cell r="K697" t="str">
            <v>이종형</v>
          </cell>
          <cell r="L697" t="str">
            <v>의과학대학/ 병원경영학과</v>
          </cell>
          <cell r="M697">
            <v>52</v>
          </cell>
          <cell r="N697" t="str">
            <v>2</v>
          </cell>
          <cell r="O697">
            <v>3</v>
          </cell>
          <cell r="P697" t="str">
            <v>대면</v>
          </cell>
          <cell r="Q697"/>
          <cell r="R697">
            <v>44127</v>
          </cell>
          <cell r="S697" t="str">
            <v>09:00</v>
          </cell>
          <cell r="T697" t="str">
            <v>10:30</v>
          </cell>
          <cell r="U697" t="str">
            <v>90분</v>
          </cell>
          <cell r="V697"/>
          <cell r="W697"/>
          <cell r="X697"/>
          <cell r="Y697"/>
          <cell r="Z697"/>
          <cell r="AA697"/>
        </row>
        <row r="698">
          <cell r="A698">
            <v>779</v>
          </cell>
          <cell r="B698" t="str">
            <v>2020</v>
          </cell>
          <cell r="C698" t="str">
            <v>2</v>
          </cell>
          <cell r="D698" t="str">
            <v>대전</v>
          </cell>
          <cell r="E698" t="str">
            <v>의과학대학</v>
          </cell>
          <cell r="F698" t="str">
            <v>병원경영학과</v>
          </cell>
          <cell r="G698" t="str">
            <v>30824B</v>
          </cell>
          <cell r="H698" t="str">
            <v>병원재무관리</v>
          </cell>
          <cell r="I698" t="str">
            <v>01</v>
          </cell>
          <cell r="J698" t="str">
            <v>제1기본</v>
          </cell>
          <cell r="K698" t="str">
            <v>이종형</v>
          </cell>
          <cell r="L698" t="str">
            <v>의과학대학/ 병원경영학과</v>
          </cell>
          <cell r="M698">
            <v>43</v>
          </cell>
          <cell r="N698" t="str">
            <v>3</v>
          </cell>
          <cell r="O698">
            <v>2</v>
          </cell>
          <cell r="P698" t="str">
            <v>대면</v>
          </cell>
          <cell r="Q698"/>
          <cell r="R698">
            <v>44126</v>
          </cell>
          <cell r="S698" t="str">
            <v>16:00</v>
          </cell>
          <cell r="T698" t="str">
            <v>17:30</v>
          </cell>
          <cell r="U698" t="str">
            <v>90분</v>
          </cell>
          <cell r="V698"/>
          <cell r="W698"/>
          <cell r="X698"/>
          <cell r="Y698"/>
          <cell r="Z698"/>
          <cell r="AA698"/>
        </row>
        <row r="699">
          <cell r="A699">
            <v>780</v>
          </cell>
          <cell r="B699" t="str">
            <v>2020</v>
          </cell>
          <cell r="C699" t="str">
            <v>2</v>
          </cell>
          <cell r="D699" t="str">
            <v>대전</v>
          </cell>
          <cell r="E699" t="str">
            <v>의과학대학</v>
          </cell>
          <cell r="F699" t="str">
            <v>병원경영학과</v>
          </cell>
          <cell r="G699" t="str">
            <v>30827B</v>
          </cell>
          <cell r="H699" t="str">
            <v>빅데이터와 병원통계학Ⅰ</v>
          </cell>
          <cell r="I699" t="str">
            <v>01</v>
          </cell>
          <cell r="J699" t="str">
            <v>제1기본</v>
          </cell>
          <cell r="K699" t="str">
            <v>이종형</v>
          </cell>
          <cell r="L699" t="str">
            <v>의과학대학/ 병원경영학과</v>
          </cell>
          <cell r="M699">
            <v>41</v>
          </cell>
          <cell r="N699" t="str">
            <v>1</v>
          </cell>
          <cell r="O699">
            <v>3</v>
          </cell>
          <cell r="P699" t="str">
            <v>대면</v>
          </cell>
          <cell r="Q699"/>
          <cell r="R699">
            <v>44127</v>
          </cell>
          <cell r="S699" t="str">
            <v>13:00</v>
          </cell>
          <cell r="T699" t="str">
            <v>14:30</v>
          </cell>
          <cell r="U699" t="str">
            <v>90분</v>
          </cell>
          <cell r="V699"/>
          <cell r="W699"/>
          <cell r="X699"/>
          <cell r="Y699"/>
          <cell r="Z699"/>
          <cell r="AA699"/>
        </row>
        <row r="700">
          <cell r="A700">
            <v>781</v>
          </cell>
          <cell r="B700" t="str">
            <v>2020</v>
          </cell>
          <cell r="C700" t="str">
            <v>2</v>
          </cell>
          <cell r="D700" t="str">
            <v>대전</v>
          </cell>
          <cell r="E700" t="str">
            <v>의과학대학</v>
          </cell>
          <cell r="F700" t="str">
            <v>병원경영학과</v>
          </cell>
          <cell r="G700" t="str">
            <v>30816A</v>
          </cell>
          <cell r="H700" t="str">
            <v>질병및수술분류실무</v>
          </cell>
          <cell r="I700" t="str">
            <v>01</v>
          </cell>
          <cell r="J700" t="str">
            <v>제1기본</v>
          </cell>
          <cell r="K700" t="str">
            <v>김광환</v>
          </cell>
          <cell r="L700" t="str">
            <v>의과학대학/ 병원경영학과</v>
          </cell>
          <cell r="M700">
            <v>49</v>
          </cell>
          <cell r="N700" t="str">
            <v>2</v>
          </cell>
          <cell r="O700">
            <v>3</v>
          </cell>
          <cell r="P700" t="str">
            <v>비대면</v>
          </cell>
          <cell r="Q700" t="str">
            <v>LMS</v>
          </cell>
          <cell r="R700">
            <v>44126</v>
          </cell>
          <cell r="S700" t="str">
            <v>09:00</v>
          </cell>
          <cell r="T700" t="str">
            <v>10:30</v>
          </cell>
          <cell r="U700" t="str">
            <v>90분</v>
          </cell>
          <cell r="V700"/>
          <cell r="W700"/>
          <cell r="X700"/>
          <cell r="Y700"/>
          <cell r="Z700"/>
          <cell r="AA700"/>
        </row>
        <row r="701">
          <cell r="A701">
            <v>782</v>
          </cell>
          <cell r="B701" t="str">
            <v>2020</v>
          </cell>
          <cell r="C701" t="str">
            <v>2</v>
          </cell>
          <cell r="D701" t="str">
            <v>대전</v>
          </cell>
          <cell r="E701" t="str">
            <v>의과학대학</v>
          </cell>
          <cell r="F701" t="str">
            <v>병원경영학과</v>
          </cell>
          <cell r="G701" t="str">
            <v>30898A</v>
          </cell>
          <cell r="H701" t="str">
            <v>의무기록관리학</v>
          </cell>
          <cell r="I701" t="str">
            <v>01</v>
          </cell>
          <cell r="J701" t="str">
            <v>제1기본</v>
          </cell>
          <cell r="K701" t="str">
            <v>김광환</v>
          </cell>
          <cell r="L701" t="str">
            <v>의과학대학/ 병원경영학과</v>
          </cell>
          <cell r="M701">
            <v>44</v>
          </cell>
          <cell r="N701" t="str">
            <v>1</v>
          </cell>
          <cell r="O701">
            <v>2</v>
          </cell>
          <cell r="P701" t="str">
            <v>비대면</v>
          </cell>
          <cell r="Q701" t="str">
            <v>LMS</v>
          </cell>
          <cell r="R701">
            <v>44126</v>
          </cell>
          <cell r="S701" t="str">
            <v>11:00</v>
          </cell>
          <cell r="T701" t="str">
            <v>12:00</v>
          </cell>
          <cell r="U701" t="str">
            <v>60분</v>
          </cell>
          <cell r="V701"/>
          <cell r="W701"/>
          <cell r="X701"/>
          <cell r="Y701"/>
          <cell r="Z701"/>
          <cell r="AA701"/>
        </row>
        <row r="702">
          <cell r="A702">
            <v>783</v>
          </cell>
          <cell r="B702" t="str">
            <v>2020</v>
          </cell>
          <cell r="C702" t="str">
            <v>2</v>
          </cell>
          <cell r="D702" t="str">
            <v>대전</v>
          </cell>
          <cell r="E702" t="str">
            <v>의과학대학</v>
          </cell>
          <cell r="F702" t="str">
            <v>병원경영학과</v>
          </cell>
          <cell r="G702" t="str">
            <v>30804B</v>
          </cell>
          <cell r="H702" t="str">
            <v>의료보험실무</v>
          </cell>
          <cell r="I702" t="str">
            <v>01</v>
          </cell>
          <cell r="J702" t="str">
            <v>제1기본</v>
          </cell>
          <cell r="K702" t="str">
            <v>김진경</v>
          </cell>
          <cell r="L702" t="str">
            <v>의과학대학/ 병원경영학과</v>
          </cell>
          <cell r="M702">
            <v>48</v>
          </cell>
          <cell r="N702" t="str">
            <v>3</v>
          </cell>
          <cell r="O702">
            <v>2</v>
          </cell>
          <cell r="P702" t="str">
            <v>비대면</v>
          </cell>
          <cell r="Q702" t="str">
            <v>LMS</v>
          </cell>
          <cell r="R702">
            <v>44125</v>
          </cell>
          <cell r="S702" t="str">
            <v>09:00</v>
          </cell>
          <cell r="T702" t="str">
            <v>09:30</v>
          </cell>
          <cell r="U702" t="str">
            <v>30분</v>
          </cell>
          <cell r="V702"/>
          <cell r="W702"/>
          <cell r="X702"/>
          <cell r="Y702"/>
          <cell r="Z702"/>
          <cell r="AA702"/>
        </row>
        <row r="703">
          <cell r="A703">
            <v>784</v>
          </cell>
          <cell r="B703" t="str">
            <v>2020</v>
          </cell>
          <cell r="C703" t="str">
            <v>2</v>
          </cell>
          <cell r="D703" t="str">
            <v>대전</v>
          </cell>
          <cell r="E703" t="str">
            <v>의과학대학</v>
          </cell>
          <cell r="F703" t="str">
            <v>병원경영학과</v>
          </cell>
          <cell r="G703" t="str">
            <v>30811A</v>
          </cell>
          <cell r="H703" t="str">
            <v>보건행정학</v>
          </cell>
          <cell r="I703" t="str">
            <v>01</v>
          </cell>
          <cell r="J703" t="str">
            <v>제1기본</v>
          </cell>
          <cell r="K703" t="str">
            <v>김진경</v>
          </cell>
          <cell r="L703" t="str">
            <v>의과학대학/ 병원경영학과</v>
          </cell>
          <cell r="M703">
            <v>50</v>
          </cell>
          <cell r="N703" t="str">
            <v>2</v>
          </cell>
          <cell r="O703">
            <v>3</v>
          </cell>
          <cell r="P703" t="str">
            <v>대면</v>
          </cell>
          <cell r="Q703"/>
          <cell r="R703">
            <v>44125</v>
          </cell>
          <cell r="S703" t="str">
            <v>13:00</v>
          </cell>
          <cell r="T703" t="str">
            <v>14:30</v>
          </cell>
          <cell r="U703" t="str">
            <v>90분</v>
          </cell>
          <cell r="V703"/>
          <cell r="W703"/>
          <cell r="X703"/>
          <cell r="Y703"/>
          <cell r="Z703"/>
          <cell r="AA703"/>
        </row>
        <row r="704">
          <cell r="A704">
            <v>785</v>
          </cell>
          <cell r="B704" t="str">
            <v>2020</v>
          </cell>
          <cell r="C704" t="str">
            <v>2</v>
          </cell>
          <cell r="D704" t="str">
            <v>대전</v>
          </cell>
          <cell r="E704" t="str">
            <v>의과학대학</v>
          </cell>
          <cell r="F704" t="str">
            <v>병원경영학과</v>
          </cell>
          <cell r="G704" t="str">
            <v>30813B</v>
          </cell>
          <cell r="H704" t="str">
            <v>의료기관인증제실무</v>
          </cell>
          <cell r="I704" t="str">
            <v>01</v>
          </cell>
          <cell r="J704" t="str">
            <v>제1기본</v>
          </cell>
          <cell r="K704" t="str">
            <v>김진경</v>
          </cell>
          <cell r="L704" t="str">
            <v>의과학대학/ 병원경영학과</v>
          </cell>
          <cell r="M704">
            <v>43</v>
          </cell>
          <cell r="N704" t="str">
            <v>4</v>
          </cell>
          <cell r="O704">
            <v>3</v>
          </cell>
          <cell r="P704" t="str">
            <v>대면</v>
          </cell>
          <cell r="Q704"/>
          <cell r="R704">
            <v>44126</v>
          </cell>
          <cell r="S704" t="str">
            <v>10:30</v>
          </cell>
          <cell r="T704" t="str">
            <v>12:00</v>
          </cell>
          <cell r="U704" t="str">
            <v>90분</v>
          </cell>
          <cell r="V704"/>
          <cell r="W704"/>
          <cell r="X704"/>
          <cell r="Y704"/>
          <cell r="Z704"/>
          <cell r="AA704"/>
        </row>
        <row r="705">
          <cell r="A705">
            <v>786</v>
          </cell>
          <cell r="B705" t="str">
            <v>2020</v>
          </cell>
          <cell r="C705" t="str">
            <v>2</v>
          </cell>
          <cell r="D705" t="str">
            <v>대전</v>
          </cell>
          <cell r="E705" t="str">
            <v>의과학대학</v>
          </cell>
          <cell r="F705" t="str">
            <v>병원경영학과</v>
          </cell>
          <cell r="G705" t="str">
            <v>30899A</v>
          </cell>
          <cell r="H705" t="str">
            <v>적정진료보장</v>
          </cell>
          <cell r="I705" t="str">
            <v>01</v>
          </cell>
          <cell r="J705" t="str">
            <v>제1기본</v>
          </cell>
          <cell r="K705" t="str">
            <v>김진경</v>
          </cell>
          <cell r="L705" t="str">
            <v>의과학대학/ 병원경영학과</v>
          </cell>
          <cell r="M705">
            <v>48</v>
          </cell>
          <cell r="N705" t="str">
            <v>2</v>
          </cell>
          <cell r="O705">
            <v>2</v>
          </cell>
          <cell r="P705" t="str">
            <v>대면</v>
          </cell>
          <cell r="Q705"/>
          <cell r="R705">
            <v>44125</v>
          </cell>
          <cell r="S705" t="str">
            <v>12:00</v>
          </cell>
          <cell r="T705" t="str">
            <v>13:00</v>
          </cell>
          <cell r="U705" t="str">
            <v>60분</v>
          </cell>
          <cell r="V705"/>
          <cell r="W705"/>
          <cell r="X705"/>
          <cell r="Y705"/>
          <cell r="Z705"/>
          <cell r="AA705"/>
        </row>
        <row r="706">
          <cell r="A706">
            <v>787</v>
          </cell>
          <cell r="B706" t="str">
            <v>2020</v>
          </cell>
          <cell r="C706" t="str">
            <v>2</v>
          </cell>
          <cell r="D706" t="str">
            <v>대전</v>
          </cell>
          <cell r="E706" t="str">
            <v>의과학대학</v>
          </cell>
          <cell r="F706" t="str">
            <v>병원경영학과</v>
          </cell>
          <cell r="G706" t="str">
            <v>30805B</v>
          </cell>
          <cell r="H706" t="str">
            <v>병원경영분석</v>
          </cell>
          <cell r="I706" t="str">
            <v>01</v>
          </cell>
          <cell r="J706" t="str">
            <v>제1기본</v>
          </cell>
          <cell r="K706" t="str">
            <v>한우석</v>
          </cell>
          <cell r="L706" t="str">
            <v>의과학대학/ 병원경영학과</v>
          </cell>
          <cell r="M706">
            <v>44</v>
          </cell>
          <cell r="N706" t="str">
            <v>3</v>
          </cell>
          <cell r="O706">
            <v>3</v>
          </cell>
          <cell r="P706" t="str">
            <v>대면</v>
          </cell>
          <cell r="Q706"/>
          <cell r="R706">
            <v>44123</v>
          </cell>
          <cell r="S706" t="str">
            <v>10;00</v>
          </cell>
          <cell r="T706" t="str">
            <v>11:30</v>
          </cell>
          <cell r="U706" t="str">
            <v>90분</v>
          </cell>
          <cell r="V706"/>
          <cell r="W706"/>
          <cell r="X706"/>
          <cell r="Y706"/>
          <cell r="Z706"/>
          <cell r="AA706"/>
        </row>
        <row r="707">
          <cell r="A707">
            <v>788</v>
          </cell>
          <cell r="B707" t="str">
            <v>2020</v>
          </cell>
          <cell r="C707" t="str">
            <v>2</v>
          </cell>
          <cell r="D707" t="str">
            <v>대전</v>
          </cell>
          <cell r="E707" t="str">
            <v>의과학대학</v>
          </cell>
          <cell r="F707" t="str">
            <v>병원경영학과</v>
          </cell>
          <cell r="G707" t="str">
            <v>30820B</v>
          </cell>
          <cell r="H707" t="str">
            <v>융합인재양성실무II</v>
          </cell>
          <cell r="I707" t="str">
            <v>01</v>
          </cell>
          <cell r="J707" t="str">
            <v>제1기본</v>
          </cell>
          <cell r="K707" t="str">
            <v>한우석</v>
          </cell>
          <cell r="L707" t="str">
            <v>의과학대학/ 병원경영학과</v>
          </cell>
          <cell r="M707">
            <v>43</v>
          </cell>
          <cell r="N707" t="str">
            <v>4</v>
          </cell>
          <cell r="O707">
            <v>4</v>
          </cell>
          <cell r="P707" t="str">
            <v>대면</v>
          </cell>
          <cell r="Q707"/>
          <cell r="R707">
            <v>44126</v>
          </cell>
          <cell r="S707" t="str">
            <v>09:00</v>
          </cell>
          <cell r="T707" t="str">
            <v>10:30</v>
          </cell>
          <cell r="U707" t="str">
            <v>90분</v>
          </cell>
          <cell r="V707"/>
          <cell r="W707"/>
          <cell r="X707"/>
          <cell r="Y707"/>
          <cell r="Z707"/>
          <cell r="AA707"/>
        </row>
        <row r="708">
          <cell r="A708">
            <v>789</v>
          </cell>
          <cell r="B708" t="str">
            <v>2020</v>
          </cell>
          <cell r="C708" t="str">
            <v>2</v>
          </cell>
          <cell r="D708" t="str">
            <v>대전</v>
          </cell>
          <cell r="E708" t="str">
            <v>의과학대학</v>
          </cell>
          <cell r="F708" t="str">
            <v>병원경영학과</v>
          </cell>
          <cell r="G708" t="str">
            <v>30877A</v>
          </cell>
          <cell r="H708" t="str">
            <v>보험기초이론</v>
          </cell>
          <cell r="I708" t="str">
            <v>01</v>
          </cell>
          <cell r="J708" t="str">
            <v>제1기본</v>
          </cell>
          <cell r="K708" t="str">
            <v>한우석</v>
          </cell>
          <cell r="L708" t="str">
            <v>의과학대학/ 병원경영학과</v>
          </cell>
          <cell r="M708">
            <v>41</v>
          </cell>
          <cell r="N708" t="str">
            <v>1</v>
          </cell>
          <cell r="O708">
            <v>3</v>
          </cell>
          <cell r="P708" t="str">
            <v>대면</v>
          </cell>
          <cell r="Q708"/>
          <cell r="R708">
            <v>44123</v>
          </cell>
          <cell r="S708" t="str">
            <v>13:00</v>
          </cell>
          <cell r="T708" t="str">
            <v>14:30</v>
          </cell>
          <cell r="U708" t="str">
            <v>90분</v>
          </cell>
          <cell r="V708"/>
          <cell r="W708"/>
          <cell r="X708"/>
          <cell r="Y708"/>
          <cell r="Z708"/>
          <cell r="AA708"/>
        </row>
        <row r="709">
          <cell r="A709">
            <v>790</v>
          </cell>
          <cell r="B709" t="str">
            <v>2020</v>
          </cell>
          <cell r="C709" t="str">
            <v>2</v>
          </cell>
          <cell r="D709" t="str">
            <v>대전</v>
          </cell>
          <cell r="E709" t="str">
            <v>의과학대학</v>
          </cell>
          <cell r="F709" t="str">
            <v>병원경영학과</v>
          </cell>
          <cell r="G709" t="str">
            <v>30815B</v>
          </cell>
          <cell r="H709" t="str">
            <v>임상의료정보</v>
          </cell>
          <cell r="I709" t="str">
            <v>01</v>
          </cell>
          <cell r="J709" t="str">
            <v>제1기본</v>
          </cell>
          <cell r="K709" t="str">
            <v>백승근</v>
          </cell>
          <cell r="L709" t="str">
            <v>의과학대학/ 임상병리학과</v>
          </cell>
          <cell r="M709">
            <v>45</v>
          </cell>
          <cell r="N709" t="str">
            <v>4</v>
          </cell>
          <cell r="O709">
            <v>2</v>
          </cell>
          <cell r="P709" t="str">
            <v>비대면</v>
          </cell>
          <cell r="Q709" t="str">
            <v>구글클래스룸</v>
          </cell>
          <cell r="R709">
            <v>44123</v>
          </cell>
          <cell r="S709" t="str">
            <v>15:00</v>
          </cell>
          <cell r="T709" t="str">
            <v>16:00</v>
          </cell>
          <cell r="U709" t="str">
            <v>60분</v>
          </cell>
          <cell r="V709"/>
          <cell r="W709"/>
          <cell r="X709"/>
          <cell r="Y709"/>
          <cell r="Z709"/>
          <cell r="AA709"/>
        </row>
        <row r="710">
          <cell r="A710">
            <v>791</v>
          </cell>
          <cell r="B710" t="str">
            <v>2020</v>
          </cell>
          <cell r="C710" t="str">
            <v>2</v>
          </cell>
          <cell r="D710" t="str">
            <v>대전</v>
          </cell>
          <cell r="E710" t="str">
            <v>의과학대학</v>
          </cell>
          <cell r="F710" t="str">
            <v>병원경영학과</v>
          </cell>
          <cell r="G710" t="str">
            <v>30824A</v>
          </cell>
          <cell r="H710" t="str">
            <v>병리학개론</v>
          </cell>
          <cell r="I710" t="str">
            <v>01</v>
          </cell>
          <cell r="J710" t="str">
            <v>제1기본</v>
          </cell>
          <cell r="K710" t="str">
            <v>박정희</v>
          </cell>
          <cell r="L710" t="str">
            <v>의과학대학/ 응급구조학과</v>
          </cell>
          <cell r="M710">
            <v>56</v>
          </cell>
          <cell r="N710" t="str">
            <v>2</v>
          </cell>
          <cell r="O710">
            <v>3</v>
          </cell>
          <cell r="P710" t="str">
            <v>비대면</v>
          </cell>
          <cell r="Q710" t="str">
            <v>LMS</v>
          </cell>
          <cell r="R710">
            <v>44127</v>
          </cell>
          <cell r="S710" t="str">
            <v>14:00</v>
          </cell>
          <cell r="T710" t="str">
            <v>14:40</v>
          </cell>
          <cell r="U710" t="str">
            <v>40분</v>
          </cell>
          <cell r="V710"/>
          <cell r="W710"/>
          <cell r="X710"/>
          <cell r="Y710"/>
          <cell r="Z710"/>
          <cell r="AA710"/>
        </row>
        <row r="711">
          <cell r="A711">
            <v>792</v>
          </cell>
          <cell r="B711" t="str">
            <v>2020</v>
          </cell>
          <cell r="C711" t="str">
            <v>2</v>
          </cell>
          <cell r="D711" t="str">
            <v>대전</v>
          </cell>
          <cell r="E711" t="str">
            <v>의과학대학</v>
          </cell>
          <cell r="F711" t="str">
            <v>병원경영학과</v>
          </cell>
          <cell r="G711" t="str">
            <v>30801B</v>
          </cell>
          <cell r="H711" t="str">
            <v>의료관광학</v>
          </cell>
          <cell r="I711" t="str">
            <v>01</v>
          </cell>
          <cell r="J711" t="str">
            <v>제1기본</v>
          </cell>
          <cell r="K711" t="str">
            <v>안상윤</v>
          </cell>
          <cell r="L711" t="str">
            <v>의과학대학/ 병원경영학과</v>
          </cell>
          <cell r="M711">
            <v>50</v>
          </cell>
          <cell r="N711" t="str">
            <v>2</v>
          </cell>
          <cell r="O711">
            <v>2</v>
          </cell>
          <cell r="P711" t="str">
            <v>비대면</v>
          </cell>
          <cell r="Q711" t="str">
            <v>LMS</v>
          </cell>
          <cell r="R711">
            <v>44124</v>
          </cell>
          <cell r="S711" t="str">
            <v>13:00</v>
          </cell>
          <cell r="T711" t="str">
            <v>15:00</v>
          </cell>
          <cell r="U711" t="str">
            <v>2시간</v>
          </cell>
          <cell r="V711"/>
          <cell r="W711"/>
          <cell r="X711"/>
          <cell r="Y711"/>
          <cell r="Z711"/>
          <cell r="AA711"/>
        </row>
        <row r="712">
          <cell r="A712">
            <v>793</v>
          </cell>
          <cell r="B712" t="str">
            <v>2020</v>
          </cell>
          <cell r="C712" t="str">
            <v>2</v>
          </cell>
          <cell r="D712" t="str">
            <v>대전</v>
          </cell>
          <cell r="E712" t="str">
            <v>의과학대학</v>
          </cell>
          <cell r="F712" t="str">
            <v>병원경영학과</v>
          </cell>
          <cell r="G712" t="str">
            <v>30818B</v>
          </cell>
          <cell r="H712" t="str">
            <v>보건의료HRD</v>
          </cell>
          <cell r="I712" t="str">
            <v>01</v>
          </cell>
          <cell r="J712" t="str">
            <v>제1기본</v>
          </cell>
          <cell r="K712" t="str">
            <v>안상윤</v>
          </cell>
          <cell r="L712" t="str">
            <v>의과학대학/ 병원경영학과</v>
          </cell>
          <cell r="M712">
            <v>46</v>
          </cell>
          <cell r="N712" t="str">
            <v>3</v>
          </cell>
          <cell r="O712">
            <v>3</v>
          </cell>
          <cell r="P712" t="str">
            <v>비대면</v>
          </cell>
          <cell r="Q712" t="str">
            <v>LMS</v>
          </cell>
          <cell r="R712">
            <v>44123</v>
          </cell>
          <cell r="S712" t="str">
            <v>13:00</v>
          </cell>
          <cell r="T712" t="str">
            <v>15:00</v>
          </cell>
          <cell r="U712" t="str">
            <v>2시간</v>
          </cell>
          <cell r="V712"/>
          <cell r="W712"/>
          <cell r="X712"/>
          <cell r="Y712"/>
          <cell r="Z712"/>
          <cell r="AA712"/>
        </row>
        <row r="713">
          <cell r="A713">
            <v>794</v>
          </cell>
          <cell r="B713" t="str">
            <v>2020</v>
          </cell>
          <cell r="C713" t="str">
            <v>2</v>
          </cell>
          <cell r="D713" t="str">
            <v>대전</v>
          </cell>
          <cell r="E713" t="str">
            <v>의과학대학</v>
          </cell>
          <cell r="F713" t="str">
            <v>병원경영학과</v>
          </cell>
          <cell r="G713" t="str">
            <v>30806A</v>
          </cell>
          <cell r="H713" t="str">
            <v>병원서비스운영관리</v>
          </cell>
          <cell r="I713" t="str">
            <v>01</v>
          </cell>
          <cell r="J713" t="str">
            <v>제1기본</v>
          </cell>
          <cell r="K713" t="str">
            <v>김용하</v>
          </cell>
          <cell r="L713" t="str">
            <v>의과학대학/ 병원경영학과</v>
          </cell>
          <cell r="M713">
            <v>44</v>
          </cell>
          <cell r="N713" t="str">
            <v>1</v>
          </cell>
          <cell r="O713">
            <v>3</v>
          </cell>
          <cell r="P713" t="str">
            <v>대면</v>
          </cell>
          <cell r="Q713"/>
          <cell r="R713">
            <v>44125</v>
          </cell>
          <cell r="S713" t="str">
            <v>15:00</v>
          </cell>
          <cell r="T713" t="str">
            <v>16:30</v>
          </cell>
          <cell r="U713" t="str">
            <v>90분</v>
          </cell>
          <cell r="V713"/>
          <cell r="W713"/>
          <cell r="X713"/>
          <cell r="Y713"/>
          <cell r="Z713"/>
          <cell r="AA713"/>
        </row>
        <row r="714">
          <cell r="A714">
            <v>795</v>
          </cell>
          <cell r="B714" t="str">
            <v>2020</v>
          </cell>
          <cell r="C714" t="str">
            <v>2</v>
          </cell>
          <cell r="D714" t="str">
            <v>대전</v>
          </cell>
          <cell r="E714" t="str">
            <v>의과학대학</v>
          </cell>
          <cell r="F714" t="str">
            <v>병원경영학과</v>
          </cell>
          <cell r="G714" t="str">
            <v>30821A</v>
          </cell>
          <cell r="H714" t="str">
            <v>암등록</v>
          </cell>
          <cell r="I714" t="str">
            <v>01</v>
          </cell>
          <cell r="J714" t="str">
            <v>제1기본</v>
          </cell>
          <cell r="K714" t="str">
            <v>한순미</v>
          </cell>
          <cell r="L714" t="str">
            <v>의과학대학/ 병원경영학과</v>
          </cell>
          <cell r="M714">
            <v>44</v>
          </cell>
          <cell r="N714" t="str">
            <v>3</v>
          </cell>
          <cell r="O714">
            <v>2</v>
          </cell>
          <cell r="P714" t="str">
            <v>대면</v>
          </cell>
          <cell r="Q714"/>
          <cell r="R714">
            <v>44127</v>
          </cell>
          <cell r="S714" t="str">
            <v>16:00</v>
          </cell>
          <cell r="T714" t="str">
            <v>17:00</v>
          </cell>
          <cell r="U714" t="str">
            <v>60분</v>
          </cell>
          <cell r="V714"/>
          <cell r="W714"/>
          <cell r="X714"/>
          <cell r="Y714"/>
          <cell r="Z714"/>
          <cell r="AA714"/>
        </row>
        <row r="715">
          <cell r="A715">
            <v>796</v>
          </cell>
          <cell r="B715" t="str">
            <v>2020</v>
          </cell>
          <cell r="C715" t="str">
            <v>2</v>
          </cell>
          <cell r="D715" t="str">
            <v>대전</v>
          </cell>
          <cell r="E715" t="str">
            <v>의과학대학</v>
          </cell>
          <cell r="F715" t="str">
            <v>안경광학과</v>
          </cell>
          <cell r="G715" t="str">
            <v>50726A</v>
          </cell>
          <cell r="H715" t="str">
            <v>콘택트렌즈학및실습 Ⅱ</v>
          </cell>
          <cell r="I715" t="str">
            <v>01</v>
          </cell>
          <cell r="J715" t="str">
            <v>제1기본</v>
          </cell>
          <cell r="K715" t="str">
            <v>김현일</v>
          </cell>
          <cell r="L715" t="str">
            <v>의과학대학/ 안경광학과</v>
          </cell>
          <cell r="M715">
            <v>22</v>
          </cell>
          <cell r="N715" t="str">
            <v>2</v>
          </cell>
          <cell r="O715">
            <v>3</v>
          </cell>
          <cell r="P715" t="str">
            <v>대면</v>
          </cell>
          <cell r="Q715"/>
          <cell r="R715">
            <v>44126</v>
          </cell>
          <cell r="S715" t="str">
            <v>13:00</v>
          </cell>
          <cell r="T715" t="str">
            <v>14:30</v>
          </cell>
          <cell r="U715" t="str">
            <v>90분</v>
          </cell>
          <cell r="V715" t="str">
            <v>합반</v>
          </cell>
          <cell r="W715" t="str">
            <v>리버럴아츠홀</v>
          </cell>
          <cell r="X715"/>
          <cell r="Y715"/>
          <cell r="Z715"/>
          <cell r="AA715"/>
        </row>
        <row r="716">
          <cell r="A716">
            <v>797</v>
          </cell>
          <cell r="B716" t="str">
            <v>2020</v>
          </cell>
          <cell r="C716" t="str">
            <v>2</v>
          </cell>
          <cell r="D716" t="str">
            <v>대전</v>
          </cell>
          <cell r="E716" t="str">
            <v>의과학대학</v>
          </cell>
          <cell r="F716" t="str">
            <v>안경광학과</v>
          </cell>
          <cell r="G716" t="str">
            <v>50726A</v>
          </cell>
          <cell r="H716" t="str">
            <v>콘택트렌즈학및실습 Ⅱ</v>
          </cell>
          <cell r="I716" t="str">
            <v>02</v>
          </cell>
          <cell r="J716" t="str">
            <v>제1기본</v>
          </cell>
          <cell r="K716" t="str">
            <v>김현일</v>
          </cell>
          <cell r="L716" t="str">
            <v>의과학대학/ 안경광학과</v>
          </cell>
          <cell r="M716">
            <v>26</v>
          </cell>
          <cell r="N716" t="str">
            <v>2</v>
          </cell>
          <cell r="O716">
            <v>3</v>
          </cell>
          <cell r="P716" t="str">
            <v>대면</v>
          </cell>
          <cell r="Q716"/>
          <cell r="R716">
            <v>44126</v>
          </cell>
          <cell r="S716" t="str">
            <v>13:00</v>
          </cell>
          <cell r="T716" t="str">
            <v>14:30</v>
          </cell>
          <cell r="U716" t="str">
            <v>90분</v>
          </cell>
          <cell r="V716" t="str">
            <v>합반</v>
          </cell>
          <cell r="W716" t="str">
            <v>리버럴아츠홀</v>
          </cell>
          <cell r="X716"/>
          <cell r="Y716"/>
          <cell r="Z716"/>
          <cell r="AA716"/>
        </row>
        <row r="717">
          <cell r="A717">
            <v>798</v>
          </cell>
          <cell r="B717" t="str">
            <v>2020</v>
          </cell>
          <cell r="C717" t="str">
            <v>2</v>
          </cell>
          <cell r="D717" t="str">
            <v>대전</v>
          </cell>
          <cell r="E717" t="str">
            <v>의과학대학</v>
          </cell>
          <cell r="F717" t="str">
            <v>안경광학과</v>
          </cell>
          <cell r="G717" t="str">
            <v>50736B</v>
          </cell>
          <cell r="H717" t="str">
            <v>MKH(독일식검안)특론</v>
          </cell>
          <cell r="I717" t="str">
            <v>01</v>
          </cell>
          <cell r="J717" t="str">
            <v>제1기본</v>
          </cell>
          <cell r="K717" t="str">
            <v>김현일</v>
          </cell>
          <cell r="L717" t="str">
            <v>의과학대학/ 안경광학과</v>
          </cell>
          <cell r="M717">
            <v>43</v>
          </cell>
          <cell r="N717" t="str">
            <v>3</v>
          </cell>
          <cell r="O717">
            <v>2</v>
          </cell>
          <cell r="P717" t="str">
            <v>대면</v>
          </cell>
          <cell r="Q717"/>
          <cell r="R717">
            <v>44123</v>
          </cell>
          <cell r="S717" t="str">
            <v>14:00</v>
          </cell>
          <cell r="T717" t="str">
            <v>15:00</v>
          </cell>
          <cell r="U717" t="str">
            <v>60분</v>
          </cell>
          <cell r="V717" t="str">
            <v>합반</v>
          </cell>
          <cell r="W717" t="str">
            <v>보건115</v>
          </cell>
          <cell r="X717"/>
          <cell r="Y717"/>
          <cell r="Z717"/>
          <cell r="AA717"/>
        </row>
        <row r="718">
          <cell r="A718">
            <v>799</v>
          </cell>
          <cell r="B718" t="str">
            <v>2020</v>
          </cell>
          <cell r="C718" t="str">
            <v>2</v>
          </cell>
          <cell r="D718" t="str">
            <v>대전</v>
          </cell>
          <cell r="E718" t="str">
            <v>의과학대학</v>
          </cell>
          <cell r="F718" t="str">
            <v>안경광학과</v>
          </cell>
          <cell r="G718" t="str">
            <v>50758A</v>
          </cell>
          <cell r="H718" t="str">
            <v>안경광학임상실습 Ⅱ</v>
          </cell>
          <cell r="I718" t="str">
            <v>01</v>
          </cell>
          <cell r="J718" t="str">
            <v>제1기본</v>
          </cell>
          <cell r="K718" t="str">
            <v>김현일</v>
          </cell>
          <cell r="L718" t="str">
            <v>의과학대학/ 안경광학과</v>
          </cell>
          <cell r="M718">
            <v>45</v>
          </cell>
          <cell r="N718" t="str">
            <v>3</v>
          </cell>
          <cell r="O718">
            <v>3</v>
          </cell>
          <cell r="P718" t="str">
            <v>미시행</v>
          </cell>
          <cell r="Q718"/>
          <cell r="R718" t="str">
            <v>미시행</v>
          </cell>
          <cell r="S718"/>
          <cell r="T718"/>
          <cell r="U718"/>
          <cell r="V718"/>
          <cell r="W718"/>
          <cell r="X718"/>
          <cell r="Y718"/>
          <cell r="Z718"/>
          <cell r="AA718" t="str">
            <v>병원실습</v>
          </cell>
        </row>
        <row r="719">
          <cell r="A719">
            <v>800</v>
          </cell>
          <cell r="B719" t="str">
            <v>2020</v>
          </cell>
          <cell r="C719" t="str">
            <v>2</v>
          </cell>
          <cell r="D719" t="str">
            <v>대전</v>
          </cell>
          <cell r="E719" t="str">
            <v>의과학대학</v>
          </cell>
          <cell r="F719" t="str">
            <v>안경광학과</v>
          </cell>
          <cell r="G719" t="str">
            <v>50790A</v>
          </cell>
          <cell r="H719" t="str">
            <v>NCLE콘택트렌즈</v>
          </cell>
          <cell r="I719" t="str">
            <v>01</v>
          </cell>
          <cell r="J719" t="str">
            <v>제1기본</v>
          </cell>
          <cell r="K719" t="str">
            <v>김현일</v>
          </cell>
          <cell r="L719" t="str">
            <v>의과학대학/ 안경광학과</v>
          </cell>
          <cell r="M719">
            <v>23</v>
          </cell>
          <cell r="N719" t="str">
            <v>3</v>
          </cell>
          <cell r="O719">
            <v>3</v>
          </cell>
          <cell r="P719" t="str">
            <v>대면</v>
          </cell>
          <cell r="Q719"/>
          <cell r="R719">
            <v>44127</v>
          </cell>
          <cell r="S719" t="str">
            <v>15:30</v>
          </cell>
          <cell r="T719" t="str">
            <v>17:00</v>
          </cell>
          <cell r="U719" t="str">
            <v>90분</v>
          </cell>
          <cell r="V719" t="str">
            <v>합반</v>
          </cell>
          <cell r="W719" t="str">
            <v>보건115</v>
          </cell>
          <cell r="X719"/>
          <cell r="Y719"/>
          <cell r="Z719"/>
          <cell r="AA719"/>
        </row>
        <row r="720">
          <cell r="A720">
            <v>801</v>
          </cell>
          <cell r="B720" t="str">
            <v>2020</v>
          </cell>
          <cell r="C720" t="str">
            <v>2</v>
          </cell>
          <cell r="D720" t="str">
            <v>대전</v>
          </cell>
          <cell r="E720" t="str">
            <v>의과학대학</v>
          </cell>
          <cell r="F720" t="str">
            <v>안경광학과</v>
          </cell>
          <cell r="G720" t="str">
            <v>50790A</v>
          </cell>
          <cell r="H720" t="str">
            <v>NCLE콘택트렌즈</v>
          </cell>
          <cell r="I720" t="str">
            <v>02</v>
          </cell>
          <cell r="J720" t="str">
            <v>제1기본</v>
          </cell>
          <cell r="K720" t="str">
            <v>김현일</v>
          </cell>
          <cell r="L720" t="str">
            <v>의과학대학/ 안경광학과</v>
          </cell>
          <cell r="M720">
            <v>18</v>
          </cell>
          <cell r="N720" t="str">
            <v>3</v>
          </cell>
          <cell r="O720">
            <v>3</v>
          </cell>
          <cell r="P720" t="str">
            <v>대면</v>
          </cell>
          <cell r="Q720"/>
          <cell r="R720">
            <v>44127</v>
          </cell>
          <cell r="S720" t="str">
            <v>09:00</v>
          </cell>
          <cell r="T720" t="str">
            <v>10:30</v>
          </cell>
          <cell r="U720" t="str">
            <v>90분</v>
          </cell>
          <cell r="V720" t="str">
            <v>합반</v>
          </cell>
          <cell r="W720" t="str">
            <v>보건115</v>
          </cell>
          <cell r="X720"/>
          <cell r="Y720"/>
          <cell r="Z720"/>
          <cell r="AA720"/>
        </row>
        <row r="721">
          <cell r="A721">
            <v>802</v>
          </cell>
          <cell r="B721" t="str">
            <v>2020</v>
          </cell>
          <cell r="C721" t="str">
            <v>2</v>
          </cell>
          <cell r="D721" t="str">
            <v>대전</v>
          </cell>
          <cell r="E721" t="str">
            <v>의과학대학</v>
          </cell>
          <cell r="F721" t="str">
            <v>안경광학과</v>
          </cell>
          <cell r="G721" t="str">
            <v>50793B</v>
          </cell>
          <cell r="H721" t="str">
            <v>콘택트렌즈임상사례</v>
          </cell>
          <cell r="I721" t="str">
            <v>01</v>
          </cell>
          <cell r="J721" t="str">
            <v>제1기본</v>
          </cell>
          <cell r="K721" t="str">
            <v>김현일</v>
          </cell>
          <cell r="L721" t="str">
            <v>의과학대학/ 안경광학과</v>
          </cell>
          <cell r="M721">
            <v>31</v>
          </cell>
          <cell r="N721" t="str">
            <v>4</v>
          </cell>
          <cell r="O721">
            <v>2</v>
          </cell>
          <cell r="P721" t="str">
            <v>대면</v>
          </cell>
          <cell r="Q721"/>
          <cell r="R721">
            <v>44126</v>
          </cell>
          <cell r="S721" t="str">
            <v>15:00</v>
          </cell>
          <cell r="T721" t="str">
            <v>16:30</v>
          </cell>
          <cell r="U721" t="str">
            <v>90분</v>
          </cell>
          <cell r="V721" t="str">
            <v>합반</v>
          </cell>
          <cell r="W721" t="str">
            <v>보건112</v>
          </cell>
          <cell r="X721"/>
          <cell r="Y721"/>
          <cell r="Z721"/>
          <cell r="AA721"/>
        </row>
        <row r="722">
          <cell r="A722">
            <v>803</v>
          </cell>
          <cell r="B722" t="str">
            <v>2020</v>
          </cell>
          <cell r="C722" t="str">
            <v>2</v>
          </cell>
          <cell r="D722" t="str">
            <v>대전</v>
          </cell>
          <cell r="E722" t="str">
            <v>의과학대학</v>
          </cell>
          <cell r="F722" t="str">
            <v>안경광학과</v>
          </cell>
          <cell r="G722" t="str">
            <v>50759B</v>
          </cell>
          <cell r="H722" t="str">
            <v>시과학 개론</v>
          </cell>
          <cell r="I722" t="str">
            <v>01</v>
          </cell>
          <cell r="J722" t="str">
            <v>제1기본</v>
          </cell>
          <cell r="K722" t="str">
            <v>류정묵</v>
          </cell>
          <cell r="L722" t="str">
            <v>의과학대학/ 안경광학과</v>
          </cell>
          <cell r="M722">
            <v>42</v>
          </cell>
          <cell r="N722" t="str">
            <v>1</v>
          </cell>
          <cell r="O722">
            <v>3</v>
          </cell>
          <cell r="P722" t="str">
            <v>대면</v>
          </cell>
          <cell r="Q722"/>
          <cell r="R722">
            <v>44126</v>
          </cell>
          <cell r="S722" t="str">
            <v>15:30</v>
          </cell>
          <cell r="T722" t="str">
            <v>17:00</v>
          </cell>
          <cell r="U722" t="str">
            <v>90분</v>
          </cell>
          <cell r="V722" t="str">
            <v>합반</v>
          </cell>
          <cell r="W722" t="str">
            <v>보건115</v>
          </cell>
          <cell r="X722"/>
          <cell r="Y722"/>
          <cell r="Z722"/>
          <cell r="AA722"/>
        </row>
        <row r="723">
          <cell r="A723">
            <v>804</v>
          </cell>
          <cell r="B723" t="str">
            <v>2020</v>
          </cell>
          <cell r="C723" t="str">
            <v>2</v>
          </cell>
          <cell r="D723" t="str">
            <v>대전</v>
          </cell>
          <cell r="E723" t="str">
            <v>의과학대학</v>
          </cell>
          <cell r="F723" t="str">
            <v>안경광학과</v>
          </cell>
          <cell r="G723" t="str">
            <v>50762A</v>
          </cell>
          <cell r="H723" t="str">
            <v>안과학</v>
          </cell>
          <cell r="I723" t="str">
            <v>01</v>
          </cell>
          <cell r="J723" t="str">
            <v>제1기본</v>
          </cell>
          <cell r="K723" t="str">
            <v>류정묵</v>
          </cell>
          <cell r="L723" t="str">
            <v>의과학대학/ 안경광학과</v>
          </cell>
          <cell r="M723">
            <v>42</v>
          </cell>
          <cell r="N723" t="str">
            <v>4</v>
          </cell>
          <cell r="O723">
            <v>3</v>
          </cell>
          <cell r="P723" t="str">
            <v>대면</v>
          </cell>
          <cell r="Q723"/>
          <cell r="R723">
            <v>44124</v>
          </cell>
          <cell r="S723" t="str">
            <v>13:00</v>
          </cell>
          <cell r="T723" t="str">
            <v>14:30</v>
          </cell>
          <cell r="U723" t="str">
            <v>90분</v>
          </cell>
          <cell r="V723" t="str">
            <v>분반</v>
          </cell>
          <cell r="W723" t="str">
            <v>보건302</v>
          </cell>
          <cell r="X723" t="str">
            <v>보건726</v>
          </cell>
          <cell r="Y723"/>
          <cell r="Z723"/>
          <cell r="AA723"/>
        </row>
        <row r="724">
          <cell r="A724">
            <v>805</v>
          </cell>
          <cell r="B724" t="str">
            <v>2020</v>
          </cell>
          <cell r="C724" t="str">
            <v>2</v>
          </cell>
          <cell r="D724" t="str">
            <v>대전</v>
          </cell>
          <cell r="E724" t="str">
            <v>의과학대학</v>
          </cell>
          <cell r="F724" t="str">
            <v>안경광학과</v>
          </cell>
          <cell r="G724" t="str">
            <v>50777A</v>
          </cell>
          <cell r="H724" t="str">
            <v>기초안과학</v>
          </cell>
          <cell r="I724" t="str">
            <v>01</v>
          </cell>
          <cell r="J724" t="str">
            <v>제1기본</v>
          </cell>
          <cell r="K724" t="str">
            <v>류정묵</v>
          </cell>
          <cell r="L724" t="str">
            <v>의과학대학/ 안경광학과</v>
          </cell>
          <cell r="M724">
            <v>28</v>
          </cell>
          <cell r="N724" t="str">
            <v>2</v>
          </cell>
          <cell r="O724">
            <v>3</v>
          </cell>
          <cell r="P724" t="str">
            <v>대면</v>
          </cell>
          <cell r="Q724"/>
          <cell r="R724">
            <v>44127</v>
          </cell>
          <cell r="S724" t="str">
            <v>11:00</v>
          </cell>
          <cell r="T724" t="str">
            <v>12:30</v>
          </cell>
          <cell r="U724" t="str">
            <v>90분</v>
          </cell>
          <cell r="V724" t="str">
            <v>분반</v>
          </cell>
          <cell r="W724" t="str">
            <v>보건101</v>
          </cell>
          <cell r="X724"/>
          <cell r="Y724"/>
          <cell r="Z724"/>
          <cell r="AA724"/>
        </row>
        <row r="725">
          <cell r="A725">
            <v>806</v>
          </cell>
          <cell r="B725" t="str">
            <v>2020</v>
          </cell>
          <cell r="C725" t="str">
            <v>2</v>
          </cell>
          <cell r="D725" t="str">
            <v>대전</v>
          </cell>
          <cell r="E725" t="str">
            <v>의과학대학</v>
          </cell>
          <cell r="F725" t="str">
            <v>안경광학과</v>
          </cell>
          <cell r="G725" t="str">
            <v>50777A</v>
          </cell>
          <cell r="H725" t="str">
            <v>기초안과학</v>
          </cell>
          <cell r="I725" t="str">
            <v>02</v>
          </cell>
          <cell r="J725" t="str">
            <v>제1기본</v>
          </cell>
          <cell r="K725" t="str">
            <v>류정묵</v>
          </cell>
          <cell r="L725" t="str">
            <v>의과학대학/ 안경광학과</v>
          </cell>
          <cell r="M725">
            <v>22</v>
          </cell>
          <cell r="N725" t="str">
            <v>2</v>
          </cell>
          <cell r="O725">
            <v>3</v>
          </cell>
          <cell r="P725" t="str">
            <v>대면</v>
          </cell>
          <cell r="Q725"/>
          <cell r="R725">
            <v>44127</v>
          </cell>
          <cell r="S725" t="str">
            <v>11:00</v>
          </cell>
          <cell r="T725" t="str">
            <v>12:30</v>
          </cell>
          <cell r="U725" t="str">
            <v>90분</v>
          </cell>
          <cell r="V725" t="str">
            <v>분반</v>
          </cell>
          <cell r="W725" t="str">
            <v>보건115</v>
          </cell>
          <cell r="X725"/>
          <cell r="Y725"/>
          <cell r="Z725"/>
          <cell r="AA725"/>
        </row>
        <row r="726">
          <cell r="A726">
            <v>807</v>
          </cell>
          <cell r="B726" t="str">
            <v>2020</v>
          </cell>
          <cell r="C726" t="str">
            <v>2</v>
          </cell>
          <cell r="D726" t="str">
            <v>대전</v>
          </cell>
          <cell r="E726" t="str">
            <v>의과학대학</v>
          </cell>
          <cell r="F726" t="str">
            <v>안경광학과</v>
          </cell>
          <cell r="G726" t="str">
            <v>50776A</v>
          </cell>
          <cell r="H726" t="str">
            <v>인체생리학</v>
          </cell>
          <cell r="I726" t="str">
            <v>01</v>
          </cell>
          <cell r="J726" t="str">
            <v>제1기본</v>
          </cell>
          <cell r="K726" t="str">
            <v>백승근</v>
          </cell>
          <cell r="L726" t="str">
            <v>의과학대학/ 임상병리학과</v>
          </cell>
          <cell r="M726">
            <v>40</v>
          </cell>
          <cell r="N726" t="str">
            <v>1</v>
          </cell>
          <cell r="O726">
            <v>3</v>
          </cell>
          <cell r="P726" t="str">
            <v>대면</v>
          </cell>
          <cell r="Q726"/>
          <cell r="R726">
            <v>44125</v>
          </cell>
          <cell r="S726" t="str">
            <v>14:00</v>
          </cell>
          <cell r="T726" t="str">
            <v>15:30</v>
          </cell>
          <cell r="U726" t="str">
            <v>90분</v>
          </cell>
          <cell r="V726" t="str">
            <v>합반</v>
          </cell>
          <cell r="W726" t="str">
            <v>보건115</v>
          </cell>
          <cell r="X726"/>
          <cell r="Y726"/>
          <cell r="Z726"/>
          <cell r="AA726"/>
        </row>
        <row r="727">
          <cell r="A727">
            <v>808</v>
          </cell>
          <cell r="B727" t="str">
            <v>2020</v>
          </cell>
          <cell r="C727" t="str">
            <v>2</v>
          </cell>
          <cell r="D727" t="str">
            <v>대전</v>
          </cell>
          <cell r="E727" t="str">
            <v>의과학대학</v>
          </cell>
          <cell r="F727" t="str">
            <v>안경광학과</v>
          </cell>
          <cell r="G727" t="str">
            <v>50746B</v>
          </cell>
          <cell r="H727" t="str">
            <v>시기능평가종합설계(캡스톤디자인)</v>
          </cell>
          <cell r="I727" t="str">
            <v>01</v>
          </cell>
          <cell r="J727" t="str">
            <v>제1기본</v>
          </cell>
          <cell r="K727" t="str">
            <v>최은정</v>
          </cell>
          <cell r="L727" t="str">
            <v>의과학대학/ 안경광학과</v>
          </cell>
          <cell r="M727">
            <v>40</v>
          </cell>
          <cell r="N727" t="str">
            <v>4</v>
          </cell>
          <cell r="O727">
            <v>3</v>
          </cell>
          <cell r="P727" t="str">
            <v>대면</v>
          </cell>
          <cell r="Q727"/>
          <cell r="R727">
            <v>44123</v>
          </cell>
          <cell r="S727" t="str">
            <v>11:00</v>
          </cell>
          <cell r="T727" t="str">
            <v>12:30</v>
          </cell>
          <cell r="U727" t="str">
            <v>90분</v>
          </cell>
          <cell r="V727" t="str">
            <v>분반</v>
          </cell>
          <cell r="W727" t="str">
            <v>보건302</v>
          </cell>
          <cell r="X727" t="str">
            <v>보건718</v>
          </cell>
          <cell r="Y727"/>
          <cell r="Z727"/>
          <cell r="AA727"/>
        </row>
        <row r="728">
          <cell r="A728">
            <v>809</v>
          </cell>
          <cell r="B728" t="str">
            <v>2020</v>
          </cell>
          <cell r="C728" t="str">
            <v>2</v>
          </cell>
          <cell r="D728" t="str">
            <v>대전</v>
          </cell>
          <cell r="E728" t="str">
            <v>의과학대학</v>
          </cell>
          <cell r="F728" t="str">
            <v>안경광학과</v>
          </cell>
          <cell r="G728" t="str">
            <v>50771A</v>
          </cell>
          <cell r="H728" t="str">
            <v>물리광학</v>
          </cell>
          <cell r="I728" t="str">
            <v>01</v>
          </cell>
          <cell r="J728" t="str">
            <v>제1기본</v>
          </cell>
          <cell r="K728" t="str">
            <v>최은정</v>
          </cell>
          <cell r="L728" t="str">
            <v>의과학대학/ 안경광학과</v>
          </cell>
          <cell r="M728">
            <v>47</v>
          </cell>
          <cell r="N728" t="str">
            <v>2</v>
          </cell>
          <cell r="O728">
            <v>3</v>
          </cell>
          <cell r="P728" t="str">
            <v>대면</v>
          </cell>
          <cell r="Q728"/>
          <cell r="R728">
            <v>44123</v>
          </cell>
          <cell r="S728" t="str">
            <v>13:00</v>
          </cell>
          <cell r="T728" t="str">
            <v>14:30</v>
          </cell>
          <cell r="U728" t="str">
            <v>90분</v>
          </cell>
          <cell r="V728" t="str">
            <v>분반</v>
          </cell>
          <cell r="W728" t="str">
            <v>보건302</v>
          </cell>
          <cell r="X728" t="str">
            <v>보건718</v>
          </cell>
          <cell r="Y728"/>
          <cell r="Z728"/>
          <cell r="AA728"/>
        </row>
        <row r="729">
          <cell r="A729">
            <v>810</v>
          </cell>
          <cell r="B729" t="str">
            <v>2020</v>
          </cell>
          <cell r="C729" t="str">
            <v>2</v>
          </cell>
          <cell r="D729" t="str">
            <v>대전</v>
          </cell>
          <cell r="E729" t="str">
            <v>의과학대학</v>
          </cell>
          <cell r="F729" t="str">
            <v>안경광학과</v>
          </cell>
          <cell r="G729" t="str">
            <v>50712B</v>
          </cell>
          <cell r="H729" t="str">
            <v>시각장애인에 대한 이해</v>
          </cell>
          <cell r="I729" t="str">
            <v>01</v>
          </cell>
          <cell r="J729" t="str">
            <v>제1기본</v>
          </cell>
          <cell r="K729" t="str">
            <v>정주현</v>
          </cell>
          <cell r="L729" t="str">
            <v>의과학대학/ 안경광학과</v>
          </cell>
          <cell r="M729">
            <v>39</v>
          </cell>
          <cell r="N729" t="str">
            <v>1</v>
          </cell>
          <cell r="O729">
            <v>2</v>
          </cell>
          <cell r="P729" t="str">
            <v>대면</v>
          </cell>
          <cell r="Q729"/>
          <cell r="R729">
            <v>44127</v>
          </cell>
          <cell r="S729" t="str">
            <v>09:00</v>
          </cell>
          <cell r="T729" t="str">
            <v>10:00</v>
          </cell>
          <cell r="U729" t="str">
            <v>60분</v>
          </cell>
          <cell r="V729" t="str">
            <v>합반</v>
          </cell>
          <cell r="W729" t="str">
            <v>보건115</v>
          </cell>
          <cell r="X729"/>
          <cell r="Y729"/>
          <cell r="Z729"/>
          <cell r="AA729"/>
        </row>
        <row r="730">
          <cell r="A730">
            <v>811</v>
          </cell>
          <cell r="B730" t="str">
            <v>2020</v>
          </cell>
          <cell r="C730" t="str">
            <v>2</v>
          </cell>
          <cell r="D730" t="str">
            <v>대전</v>
          </cell>
          <cell r="E730" t="str">
            <v>의과학대학</v>
          </cell>
          <cell r="F730" t="str">
            <v>안경광학과</v>
          </cell>
          <cell r="G730" t="str">
            <v>50733A</v>
          </cell>
          <cell r="H730" t="str">
            <v>안경재료학</v>
          </cell>
          <cell r="I730" t="str">
            <v>01</v>
          </cell>
          <cell r="J730" t="str">
            <v>제1기본</v>
          </cell>
          <cell r="K730" t="str">
            <v>정주현</v>
          </cell>
          <cell r="L730" t="str">
            <v>의과학대학/ 안경광학과</v>
          </cell>
          <cell r="M730">
            <v>52</v>
          </cell>
          <cell r="N730" t="str">
            <v>4</v>
          </cell>
          <cell r="O730">
            <v>3</v>
          </cell>
          <cell r="P730" t="str">
            <v>대면</v>
          </cell>
          <cell r="Q730"/>
          <cell r="R730">
            <v>44124</v>
          </cell>
          <cell r="S730" t="str">
            <v>11:00</v>
          </cell>
          <cell r="T730" t="str">
            <v>12:30</v>
          </cell>
          <cell r="U730" t="str">
            <v>90분</v>
          </cell>
          <cell r="V730" t="str">
            <v>합반</v>
          </cell>
          <cell r="W730" t="str">
            <v>명곡홀</v>
          </cell>
          <cell r="X730"/>
          <cell r="Y730"/>
          <cell r="Z730"/>
          <cell r="AA730"/>
        </row>
        <row r="731">
          <cell r="A731">
            <v>812</v>
          </cell>
          <cell r="B731" t="str">
            <v>2020</v>
          </cell>
          <cell r="C731" t="str">
            <v>2</v>
          </cell>
          <cell r="D731" t="str">
            <v>대전</v>
          </cell>
          <cell r="E731" t="str">
            <v>의과학대학</v>
          </cell>
          <cell r="F731" t="str">
            <v>안경광학과</v>
          </cell>
          <cell r="G731" t="str">
            <v>50733A</v>
          </cell>
          <cell r="H731" t="str">
            <v>안경재료학</v>
          </cell>
          <cell r="I731" t="str">
            <v>02</v>
          </cell>
          <cell r="J731" t="str">
            <v>제1기본</v>
          </cell>
          <cell r="K731" t="str">
            <v>정주현</v>
          </cell>
          <cell r="L731" t="str">
            <v>의과학대학/ 안경광학과</v>
          </cell>
          <cell r="M731">
            <v>36</v>
          </cell>
          <cell r="N731" t="str">
            <v>1</v>
          </cell>
          <cell r="O731">
            <v>3</v>
          </cell>
          <cell r="P731" t="str">
            <v>대면</v>
          </cell>
          <cell r="Q731"/>
          <cell r="R731">
            <v>44123</v>
          </cell>
          <cell r="S731" t="str">
            <v>12:30</v>
          </cell>
          <cell r="T731" t="str">
            <v>14:00</v>
          </cell>
          <cell r="U731" t="str">
            <v>90분</v>
          </cell>
          <cell r="V731" t="str">
            <v>분반</v>
          </cell>
          <cell r="W731" t="str">
            <v>보건722</v>
          </cell>
          <cell r="X731" t="str">
            <v>보건726</v>
          </cell>
          <cell r="Y731"/>
          <cell r="Z731"/>
          <cell r="AA731"/>
        </row>
        <row r="732">
          <cell r="A732">
            <v>813</v>
          </cell>
          <cell r="B732" t="str">
            <v>2020</v>
          </cell>
          <cell r="C732" t="str">
            <v>2</v>
          </cell>
          <cell r="D732" t="str">
            <v>대전</v>
          </cell>
          <cell r="E732" t="str">
            <v>의과학대학</v>
          </cell>
          <cell r="F732" t="str">
            <v>안경광학과</v>
          </cell>
          <cell r="G732" t="str">
            <v>50748A</v>
          </cell>
          <cell r="H732" t="str">
            <v>안경조제및가공학실습 II</v>
          </cell>
          <cell r="I732" t="str">
            <v>01</v>
          </cell>
          <cell r="J732" t="str">
            <v>제1기본</v>
          </cell>
          <cell r="K732" t="str">
            <v>정주현</v>
          </cell>
          <cell r="L732" t="str">
            <v>의과학대학/ 안경광학과</v>
          </cell>
          <cell r="M732">
            <v>23</v>
          </cell>
          <cell r="N732" t="str">
            <v>2</v>
          </cell>
          <cell r="O732">
            <v>3</v>
          </cell>
          <cell r="P732" t="str">
            <v>대면</v>
          </cell>
          <cell r="Q732"/>
          <cell r="R732">
            <v>44124</v>
          </cell>
          <cell r="S732" t="str">
            <v>15:00</v>
          </cell>
          <cell r="T732" t="str">
            <v>16:30</v>
          </cell>
          <cell r="U732" t="str">
            <v>90분</v>
          </cell>
          <cell r="V732" t="str">
            <v>합반</v>
          </cell>
          <cell r="W732" t="str">
            <v>리버럴아츠홀</v>
          </cell>
          <cell r="X732"/>
          <cell r="Y732"/>
          <cell r="Z732"/>
          <cell r="AA732"/>
        </row>
        <row r="733">
          <cell r="A733">
            <v>814</v>
          </cell>
          <cell r="B733" t="str">
            <v>2020</v>
          </cell>
          <cell r="C733" t="str">
            <v>2</v>
          </cell>
          <cell r="D733" t="str">
            <v>대전</v>
          </cell>
          <cell r="E733" t="str">
            <v>의과학대학</v>
          </cell>
          <cell r="F733" t="str">
            <v>안경광학과</v>
          </cell>
          <cell r="G733" t="str">
            <v>50748A</v>
          </cell>
          <cell r="H733" t="str">
            <v>안경조제및가공학실습 II</v>
          </cell>
          <cell r="I733" t="str">
            <v>02</v>
          </cell>
          <cell r="J733" t="str">
            <v>제1기본</v>
          </cell>
          <cell r="K733" t="str">
            <v>정주현</v>
          </cell>
          <cell r="L733" t="str">
            <v>의과학대학/ 안경광학과</v>
          </cell>
          <cell r="M733">
            <v>26</v>
          </cell>
          <cell r="N733" t="str">
            <v>2</v>
          </cell>
          <cell r="O733">
            <v>3</v>
          </cell>
          <cell r="P733" t="str">
            <v>대면</v>
          </cell>
          <cell r="Q733"/>
          <cell r="R733">
            <v>44124</v>
          </cell>
          <cell r="S733" t="str">
            <v>15:00</v>
          </cell>
          <cell r="T733" t="str">
            <v>16:30</v>
          </cell>
          <cell r="U733" t="str">
            <v>90분</v>
          </cell>
          <cell r="V733" t="str">
            <v>합반</v>
          </cell>
          <cell r="W733" t="str">
            <v>리버럴아츠홀</v>
          </cell>
          <cell r="X733"/>
          <cell r="Y733"/>
          <cell r="Z733"/>
          <cell r="AA733"/>
        </row>
        <row r="734">
          <cell r="A734">
            <v>815</v>
          </cell>
          <cell r="B734" t="str">
            <v>2020</v>
          </cell>
          <cell r="C734" t="str">
            <v>2</v>
          </cell>
          <cell r="D734" t="str">
            <v>대전</v>
          </cell>
          <cell r="E734" t="str">
            <v>의과학대학</v>
          </cell>
          <cell r="F734" t="str">
            <v>안경광학과</v>
          </cell>
          <cell r="G734" t="str">
            <v>50760B</v>
          </cell>
          <cell r="H734" t="str">
            <v>안경학총론</v>
          </cell>
          <cell r="I734" t="str">
            <v>01</v>
          </cell>
          <cell r="J734" t="str">
            <v>제1기본</v>
          </cell>
          <cell r="K734" t="str">
            <v>정주현</v>
          </cell>
          <cell r="L734" t="str">
            <v>의과학대학/ 안경광학과</v>
          </cell>
          <cell r="M734">
            <v>42</v>
          </cell>
          <cell r="N734" t="str">
            <v>4</v>
          </cell>
          <cell r="O734">
            <v>3</v>
          </cell>
          <cell r="P734" t="str">
            <v>대면</v>
          </cell>
          <cell r="Q734"/>
          <cell r="R734">
            <v>44125</v>
          </cell>
          <cell r="S734" t="str">
            <v>11:00</v>
          </cell>
          <cell r="T734" t="str">
            <v>12:30</v>
          </cell>
          <cell r="U734" t="str">
            <v>90분</v>
          </cell>
          <cell r="V734" t="str">
            <v>분반</v>
          </cell>
          <cell r="W734" t="str">
            <v>보건718</v>
          </cell>
          <cell r="X734" t="str">
            <v>보건722</v>
          </cell>
          <cell r="Y734"/>
          <cell r="Z734"/>
          <cell r="AA734"/>
        </row>
        <row r="735">
          <cell r="A735">
            <v>816</v>
          </cell>
          <cell r="B735" t="str">
            <v>2020</v>
          </cell>
          <cell r="C735" t="str">
            <v>2</v>
          </cell>
          <cell r="D735" t="str">
            <v>대전</v>
          </cell>
          <cell r="E735" t="str">
            <v>의과학대학</v>
          </cell>
          <cell r="F735" t="str">
            <v>안경광학과</v>
          </cell>
          <cell r="G735" t="str">
            <v>50708A</v>
          </cell>
          <cell r="H735" t="str">
            <v>광학기기학</v>
          </cell>
          <cell r="I735" t="str">
            <v>01</v>
          </cell>
          <cell r="J735" t="str">
            <v>제1기본</v>
          </cell>
          <cell r="K735" t="str">
            <v>김현정</v>
          </cell>
          <cell r="L735" t="str">
            <v>의과학대학/ 안경광학과</v>
          </cell>
          <cell r="M735">
            <v>24</v>
          </cell>
          <cell r="N735" t="str">
            <v>2</v>
          </cell>
          <cell r="O735">
            <v>3</v>
          </cell>
          <cell r="P735" t="str">
            <v>대면</v>
          </cell>
          <cell r="Q735"/>
          <cell r="R735">
            <v>44125</v>
          </cell>
          <cell r="S735" t="str">
            <v>11:00</v>
          </cell>
          <cell r="T735" t="str">
            <v>12:30</v>
          </cell>
          <cell r="U735" t="str">
            <v>90분</v>
          </cell>
          <cell r="V735" t="str">
            <v>분반</v>
          </cell>
          <cell r="W735" t="str">
            <v>보건101</v>
          </cell>
          <cell r="X735"/>
          <cell r="Y735"/>
          <cell r="Z735"/>
          <cell r="AA735"/>
        </row>
        <row r="736">
          <cell r="A736">
            <v>817</v>
          </cell>
          <cell r="B736" t="str">
            <v>2020</v>
          </cell>
          <cell r="C736" t="str">
            <v>2</v>
          </cell>
          <cell r="D736" t="str">
            <v>대전</v>
          </cell>
          <cell r="E736" t="str">
            <v>의과학대학</v>
          </cell>
          <cell r="F736" t="str">
            <v>안경광학과</v>
          </cell>
          <cell r="G736" t="str">
            <v>50708A</v>
          </cell>
          <cell r="H736" t="str">
            <v>광학기기학</v>
          </cell>
          <cell r="I736" t="str">
            <v>02</v>
          </cell>
          <cell r="J736" t="str">
            <v>제1기본</v>
          </cell>
          <cell r="K736" t="str">
            <v>김현정</v>
          </cell>
          <cell r="L736" t="str">
            <v>의과학대학/ 안경광학과</v>
          </cell>
          <cell r="M736">
            <v>21</v>
          </cell>
          <cell r="N736" t="str">
            <v>2</v>
          </cell>
          <cell r="O736">
            <v>3</v>
          </cell>
          <cell r="P736" t="str">
            <v>대면</v>
          </cell>
          <cell r="Q736"/>
          <cell r="R736">
            <v>44125</v>
          </cell>
          <cell r="S736" t="str">
            <v>11:00</v>
          </cell>
          <cell r="T736" t="str">
            <v>12:30</v>
          </cell>
          <cell r="U736" t="str">
            <v>90분</v>
          </cell>
          <cell r="V736" t="str">
            <v>분반</v>
          </cell>
          <cell r="W736" t="str">
            <v>보건112</v>
          </cell>
          <cell r="X736"/>
          <cell r="Y736"/>
          <cell r="Z736"/>
          <cell r="AA736"/>
        </row>
        <row r="737">
          <cell r="A737">
            <v>818</v>
          </cell>
          <cell r="B737" t="str">
            <v>2020</v>
          </cell>
          <cell r="C737" t="str">
            <v>2</v>
          </cell>
          <cell r="D737" t="str">
            <v>대전</v>
          </cell>
          <cell r="E737" t="str">
            <v>의과학대학</v>
          </cell>
          <cell r="F737" t="str">
            <v>안경광학과</v>
          </cell>
          <cell r="G737" t="str">
            <v>50719A</v>
          </cell>
          <cell r="H737" t="str">
            <v>안경광학 Ⅱ</v>
          </cell>
          <cell r="I737" t="str">
            <v>01</v>
          </cell>
          <cell r="J737" t="str">
            <v>제1기본</v>
          </cell>
          <cell r="K737" t="str">
            <v>김현정</v>
          </cell>
          <cell r="L737" t="str">
            <v>의과학대학/ 안경광학과</v>
          </cell>
          <cell r="M737">
            <v>23</v>
          </cell>
          <cell r="N737" t="str">
            <v>3</v>
          </cell>
          <cell r="O737">
            <v>3</v>
          </cell>
          <cell r="P737" t="str">
            <v>대면</v>
          </cell>
          <cell r="Q737"/>
          <cell r="R737">
            <v>44124</v>
          </cell>
          <cell r="S737" t="str">
            <v>09:00</v>
          </cell>
          <cell r="T737" t="str">
            <v>10:30</v>
          </cell>
          <cell r="U737" t="str">
            <v>90분</v>
          </cell>
          <cell r="V737" t="str">
            <v>합반</v>
          </cell>
          <cell r="W737" t="str">
            <v>보건115</v>
          </cell>
          <cell r="X737"/>
          <cell r="Y737"/>
          <cell r="Z737"/>
          <cell r="AA737"/>
        </row>
        <row r="738">
          <cell r="A738">
            <v>819</v>
          </cell>
          <cell r="B738" t="str">
            <v>2020</v>
          </cell>
          <cell r="C738" t="str">
            <v>2</v>
          </cell>
          <cell r="D738" t="str">
            <v>대전</v>
          </cell>
          <cell r="E738" t="str">
            <v>의과학대학</v>
          </cell>
          <cell r="F738" t="str">
            <v>안경광학과</v>
          </cell>
          <cell r="G738" t="str">
            <v>50719A</v>
          </cell>
          <cell r="H738" t="str">
            <v>안경광학 Ⅱ</v>
          </cell>
          <cell r="I738" t="str">
            <v>01</v>
          </cell>
          <cell r="J738" t="str">
            <v>제1기본</v>
          </cell>
          <cell r="K738" t="str">
            <v>김현정</v>
          </cell>
          <cell r="L738" t="str">
            <v>의과학대학/ 안경광학과</v>
          </cell>
          <cell r="M738">
            <v>23</v>
          </cell>
          <cell r="N738" t="str">
            <v>3</v>
          </cell>
          <cell r="O738">
            <v>3</v>
          </cell>
          <cell r="P738" t="str">
            <v>대면</v>
          </cell>
          <cell r="Q738"/>
          <cell r="R738">
            <v>44124</v>
          </cell>
          <cell r="S738" t="str">
            <v>09:00</v>
          </cell>
          <cell r="T738" t="str">
            <v>10:30</v>
          </cell>
          <cell r="U738" t="str">
            <v>90분</v>
          </cell>
          <cell r="V738" t="str">
            <v>합반</v>
          </cell>
          <cell r="W738" t="str">
            <v>보건115</v>
          </cell>
          <cell r="X738"/>
          <cell r="Y738"/>
          <cell r="Z738"/>
          <cell r="AA738"/>
        </row>
        <row r="739">
          <cell r="A739">
            <v>820</v>
          </cell>
          <cell r="B739" t="str">
            <v>2020</v>
          </cell>
          <cell r="C739" t="str">
            <v>2</v>
          </cell>
          <cell r="D739" t="str">
            <v>대전</v>
          </cell>
          <cell r="E739" t="str">
            <v>의과학대학</v>
          </cell>
          <cell r="F739" t="str">
            <v>안경광학과</v>
          </cell>
          <cell r="G739" t="str">
            <v>50757A</v>
          </cell>
          <cell r="H739" t="str">
            <v>안경광학임상실습 I</v>
          </cell>
          <cell r="I739" t="str">
            <v>01</v>
          </cell>
          <cell r="J739" t="str">
            <v>제1기본</v>
          </cell>
          <cell r="K739" t="str">
            <v>김현정</v>
          </cell>
          <cell r="L739" t="str">
            <v>의과학대학/ 안경광학과</v>
          </cell>
          <cell r="M739">
            <v>45</v>
          </cell>
          <cell r="N739" t="str">
            <v>3</v>
          </cell>
          <cell r="O739">
            <v>3</v>
          </cell>
          <cell r="P739" t="str">
            <v>미시행</v>
          </cell>
          <cell r="Q739"/>
          <cell r="R739" t="str">
            <v>미시행</v>
          </cell>
          <cell r="S739"/>
          <cell r="T739"/>
          <cell r="U739"/>
          <cell r="V739"/>
          <cell r="W739"/>
          <cell r="X739"/>
          <cell r="Y739"/>
          <cell r="Z739"/>
          <cell r="AA739" t="str">
            <v>병원실습</v>
          </cell>
        </row>
        <row r="740">
          <cell r="A740">
            <v>821</v>
          </cell>
          <cell r="B740" t="str">
            <v>2020</v>
          </cell>
          <cell r="C740" t="str">
            <v>2</v>
          </cell>
          <cell r="D740" t="str">
            <v>대전</v>
          </cell>
          <cell r="E740" t="str">
            <v>의과학대학</v>
          </cell>
          <cell r="F740" t="str">
            <v>안경광학과</v>
          </cell>
          <cell r="G740" t="str">
            <v>50761A</v>
          </cell>
          <cell r="H740" t="str">
            <v>시과학특론</v>
          </cell>
          <cell r="I740" t="str">
            <v>01</v>
          </cell>
          <cell r="J740" t="str">
            <v>제1기본</v>
          </cell>
          <cell r="K740" t="str">
            <v>김현정</v>
          </cell>
          <cell r="L740" t="str">
            <v>의과학대학/ 안경광학과</v>
          </cell>
          <cell r="M740">
            <v>40</v>
          </cell>
          <cell r="N740" t="str">
            <v>4</v>
          </cell>
          <cell r="O740">
            <v>3</v>
          </cell>
          <cell r="P740" t="str">
            <v>대면</v>
          </cell>
          <cell r="Q740"/>
          <cell r="R740">
            <v>44125</v>
          </cell>
          <cell r="S740" t="str">
            <v>09:00</v>
          </cell>
          <cell r="T740" t="str">
            <v>10:30</v>
          </cell>
          <cell r="U740" t="str">
            <v>90분</v>
          </cell>
          <cell r="V740" t="str">
            <v>분반</v>
          </cell>
          <cell r="W740" t="str">
            <v>보건722</v>
          </cell>
          <cell r="X740" t="str">
            <v>보건726</v>
          </cell>
          <cell r="Y740"/>
          <cell r="Z740"/>
          <cell r="AA740"/>
        </row>
        <row r="741">
          <cell r="A741">
            <v>822</v>
          </cell>
          <cell r="B741" t="str">
            <v>2020</v>
          </cell>
          <cell r="C741" t="str">
            <v>2</v>
          </cell>
          <cell r="D741" t="str">
            <v>대전</v>
          </cell>
          <cell r="E741" t="str">
            <v>의과학대학</v>
          </cell>
          <cell r="F741" t="str">
            <v>응급구조학과</v>
          </cell>
          <cell r="G741" t="str">
            <v>81216B</v>
          </cell>
          <cell r="H741" t="str">
            <v>응급처치 및 실습</v>
          </cell>
          <cell r="I741" t="str">
            <v>01</v>
          </cell>
          <cell r="J741" t="str">
            <v>제1기본</v>
          </cell>
          <cell r="K741" t="str">
            <v>김철태</v>
          </cell>
          <cell r="L741" t="str">
            <v>의과학대학/ 응급구조학과</v>
          </cell>
          <cell r="M741">
            <v>43</v>
          </cell>
          <cell r="N741" t="str">
            <v>1</v>
          </cell>
          <cell r="O741">
            <v>2</v>
          </cell>
          <cell r="P741" t="str">
            <v>대면</v>
          </cell>
          <cell r="Q741"/>
          <cell r="R741">
            <v>44125</v>
          </cell>
          <cell r="S741" t="str">
            <v>16:00</v>
          </cell>
          <cell r="T741" t="str">
            <v>17:30</v>
          </cell>
          <cell r="U741" t="str">
            <v>90분</v>
          </cell>
          <cell r="V741" t="str">
            <v>합반</v>
          </cell>
          <cell r="W741" t="str">
            <v>명곡홀</v>
          </cell>
          <cell r="X741"/>
          <cell r="Y741"/>
          <cell r="Z741"/>
          <cell r="AA741"/>
        </row>
        <row r="742">
          <cell r="A742">
            <v>823</v>
          </cell>
          <cell r="B742" t="str">
            <v>2020</v>
          </cell>
          <cell r="C742" t="str">
            <v>2</v>
          </cell>
          <cell r="D742" t="str">
            <v>대전</v>
          </cell>
          <cell r="E742" t="str">
            <v>의과학대학</v>
          </cell>
          <cell r="F742" t="str">
            <v>응급구조학과</v>
          </cell>
          <cell r="G742" t="str">
            <v>81239A</v>
          </cell>
          <cell r="H742" t="str">
            <v>현장시나리오종합실습</v>
          </cell>
          <cell r="I742" t="str">
            <v>01</v>
          </cell>
          <cell r="J742" t="str">
            <v>제1기본</v>
          </cell>
          <cell r="K742" t="str">
            <v>김철태</v>
          </cell>
          <cell r="L742" t="str">
            <v>의과학대학/ 응급구조학과</v>
          </cell>
          <cell r="M742">
            <v>41</v>
          </cell>
          <cell r="N742" t="str">
            <v>4</v>
          </cell>
          <cell r="O742">
            <v>3</v>
          </cell>
          <cell r="P742" t="str">
            <v>대면</v>
          </cell>
          <cell r="Q742"/>
          <cell r="R742">
            <v>44125</v>
          </cell>
          <cell r="S742" t="str">
            <v>09:00</v>
          </cell>
          <cell r="T742" t="str">
            <v>10:50</v>
          </cell>
          <cell r="U742" t="str">
            <v>110분</v>
          </cell>
          <cell r="V742" t="str">
            <v>합반</v>
          </cell>
          <cell r="W742" t="str">
            <v>명곡홀</v>
          </cell>
          <cell r="X742"/>
          <cell r="Y742"/>
          <cell r="Z742"/>
          <cell r="AA742"/>
        </row>
        <row r="743">
          <cell r="A743">
            <v>824</v>
          </cell>
          <cell r="B743" t="str">
            <v>2020</v>
          </cell>
          <cell r="C743" t="str">
            <v>2</v>
          </cell>
          <cell r="D743" t="str">
            <v>대전</v>
          </cell>
          <cell r="E743" t="str">
            <v>의과학대학</v>
          </cell>
          <cell r="F743" t="str">
            <v>응급구조학과</v>
          </cell>
          <cell r="G743" t="str">
            <v>81242A</v>
          </cell>
          <cell r="H743" t="str">
            <v>기초의학</v>
          </cell>
          <cell r="I743" t="str">
            <v>01</v>
          </cell>
          <cell r="J743" t="str">
            <v>제1기본</v>
          </cell>
          <cell r="K743" t="str">
            <v>김철태</v>
          </cell>
          <cell r="L743" t="str">
            <v>의과학대학/ 응급구조학과</v>
          </cell>
          <cell r="M743">
            <v>41</v>
          </cell>
          <cell r="N743" t="str">
            <v>4</v>
          </cell>
          <cell r="O743">
            <v>3</v>
          </cell>
          <cell r="P743" t="str">
            <v>대면</v>
          </cell>
          <cell r="Q743"/>
          <cell r="R743">
            <v>44126</v>
          </cell>
          <cell r="S743" t="str">
            <v>13:00</v>
          </cell>
          <cell r="T743" t="str">
            <v>14:50</v>
          </cell>
          <cell r="U743" t="str">
            <v>110분</v>
          </cell>
          <cell r="V743" t="str">
            <v>합반</v>
          </cell>
          <cell r="W743" t="str">
            <v>명곡홀</v>
          </cell>
          <cell r="X743"/>
          <cell r="Y743"/>
          <cell r="Z743"/>
          <cell r="AA743"/>
        </row>
        <row r="744">
          <cell r="A744">
            <v>825</v>
          </cell>
          <cell r="B744" t="str">
            <v>2020</v>
          </cell>
          <cell r="C744" t="str">
            <v>2</v>
          </cell>
          <cell r="D744" t="str">
            <v>대전</v>
          </cell>
          <cell r="E744" t="str">
            <v>의과학대학</v>
          </cell>
          <cell r="F744" t="str">
            <v>응급구조학과</v>
          </cell>
          <cell r="G744" t="str">
            <v>81255A</v>
          </cell>
          <cell r="H744" t="str">
            <v>구조와이송 II</v>
          </cell>
          <cell r="I744" t="str">
            <v>01</v>
          </cell>
          <cell r="J744" t="str">
            <v>제1기본</v>
          </cell>
          <cell r="K744" t="str">
            <v>김철태</v>
          </cell>
          <cell r="L744" t="str">
            <v>의과학대학/ 응급구조학과</v>
          </cell>
          <cell r="M744">
            <v>43</v>
          </cell>
          <cell r="N744" t="str">
            <v>2</v>
          </cell>
          <cell r="O744">
            <v>2</v>
          </cell>
          <cell r="P744" t="str">
            <v>대면</v>
          </cell>
          <cell r="Q744"/>
          <cell r="R744">
            <v>44124</v>
          </cell>
          <cell r="S744" t="str">
            <v>15:00</v>
          </cell>
          <cell r="T744" t="str">
            <v>16:50</v>
          </cell>
          <cell r="U744" t="str">
            <v>110분</v>
          </cell>
          <cell r="V744" t="str">
            <v>합반</v>
          </cell>
          <cell r="W744" t="str">
            <v>보건115</v>
          </cell>
          <cell r="X744"/>
          <cell r="Y744"/>
          <cell r="Z744"/>
          <cell r="AA744"/>
        </row>
        <row r="745">
          <cell r="A745">
            <v>826</v>
          </cell>
          <cell r="B745" t="str">
            <v>2020</v>
          </cell>
          <cell r="C745" t="str">
            <v>2</v>
          </cell>
          <cell r="D745" t="str">
            <v>대전</v>
          </cell>
          <cell r="E745" t="str">
            <v>의과학대학</v>
          </cell>
          <cell r="F745" t="str">
            <v>응급구조학과</v>
          </cell>
          <cell r="G745" t="str">
            <v>81206B</v>
          </cell>
          <cell r="H745" t="str">
            <v>소아및산부인과응급의학</v>
          </cell>
          <cell r="I745" t="str">
            <v>01</v>
          </cell>
          <cell r="J745" t="str">
            <v>제1기본</v>
          </cell>
          <cell r="K745" t="str">
            <v>김정선</v>
          </cell>
          <cell r="L745" t="str">
            <v>의과학대학/ 응급구조학과</v>
          </cell>
          <cell r="M745">
            <v>43</v>
          </cell>
          <cell r="N745" t="str">
            <v>3</v>
          </cell>
          <cell r="O745">
            <v>2</v>
          </cell>
          <cell r="P745" t="str">
            <v>비대면</v>
          </cell>
          <cell r="Q745" t="str">
            <v>LMS</v>
          </cell>
          <cell r="R745">
            <v>44126</v>
          </cell>
          <cell r="S745" t="str">
            <v>15:00</v>
          </cell>
          <cell r="T745" t="str">
            <v>17:00</v>
          </cell>
          <cell r="U745" t="str">
            <v>2시간</v>
          </cell>
          <cell r="V745" t="str">
            <v>합반</v>
          </cell>
          <cell r="W745"/>
          <cell r="X745"/>
          <cell r="Y745"/>
          <cell r="Z745"/>
          <cell r="AA745"/>
        </row>
        <row r="746">
          <cell r="A746">
            <v>827</v>
          </cell>
          <cell r="B746" t="str">
            <v>2020</v>
          </cell>
          <cell r="C746" t="str">
            <v>2</v>
          </cell>
          <cell r="D746" t="str">
            <v>대전</v>
          </cell>
          <cell r="E746" t="str">
            <v>의과학대학</v>
          </cell>
          <cell r="F746" t="str">
            <v>응급구조학과</v>
          </cell>
          <cell r="G746" t="str">
            <v>81219B</v>
          </cell>
          <cell r="H746" t="str">
            <v>재난및응급위기관리론</v>
          </cell>
          <cell r="I746" t="str">
            <v>01</v>
          </cell>
          <cell r="J746" t="str">
            <v>제1기본</v>
          </cell>
          <cell r="K746" t="str">
            <v>김정선</v>
          </cell>
          <cell r="L746" t="str">
            <v>의과학대학/ 응급구조학과</v>
          </cell>
          <cell r="M746">
            <v>41</v>
          </cell>
          <cell r="N746" t="str">
            <v>4</v>
          </cell>
          <cell r="O746">
            <v>2</v>
          </cell>
          <cell r="P746" t="str">
            <v>비대면</v>
          </cell>
          <cell r="Q746" t="str">
            <v>LMS</v>
          </cell>
          <cell r="R746">
            <v>44124</v>
          </cell>
          <cell r="S746" t="str">
            <v>09:00</v>
          </cell>
          <cell r="T746" t="str">
            <v>10:50</v>
          </cell>
          <cell r="U746" t="str">
            <v>110분</v>
          </cell>
          <cell r="V746" t="str">
            <v>합반</v>
          </cell>
          <cell r="W746"/>
          <cell r="X746"/>
          <cell r="Y746"/>
          <cell r="Z746"/>
          <cell r="AA746"/>
        </row>
        <row r="747">
          <cell r="A747">
            <v>828</v>
          </cell>
          <cell r="B747" t="str">
            <v>2020</v>
          </cell>
          <cell r="C747" t="str">
            <v>2</v>
          </cell>
          <cell r="D747" t="str">
            <v>대전</v>
          </cell>
          <cell r="E747" t="str">
            <v>의과학대학</v>
          </cell>
          <cell r="F747" t="str">
            <v>응급구조학과</v>
          </cell>
          <cell r="G747" t="str">
            <v>81271A</v>
          </cell>
          <cell r="H747" t="str">
            <v>전문심장구조학및실습I</v>
          </cell>
          <cell r="I747" t="str">
            <v>01</v>
          </cell>
          <cell r="J747" t="str">
            <v>제1기본</v>
          </cell>
          <cell r="K747" t="str">
            <v>김정선</v>
          </cell>
          <cell r="L747" t="str">
            <v>의과학대학/ 응급구조학과</v>
          </cell>
          <cell r="M747">
            <v>43</v>
          </cell>
          <cell r="N747" t="str">
            <v>2</v>
          </cell>
          <cell r="O747">
            <v>2</v>
          </cell>
          <cell r="P747" t="str">
            <v>비대면</v>
          </cell>
          <cell r="Q747" t="str">
            <v>LMS</v>
          </cell>
          <cell r="R747">
            <v>44126</v>
          </cell>
          <cell r="S747" t="str">
            <v>13:00</v>
          </cell>
          <cell r="T747" t="str">
            <v>14:50</v>
          </cell>
          <cell r="U747" t="str">
            <v>110분</v>
          </cell>
          <cell r="V747" t="str">
            <v>합반</v>
          </cell>
          <cell r="W747"/>
          <cell r="X747"/>
          <cell r="Y747"/>
          <cell r="Z747"/>
          <cell r="AA747"/>
        </row>
        <row r="748">
          <cell r="A748">
            <v>829</v>
          </cell>
          <cell r="B748" t="str">
            <v>2020</v>
          </cell>
          <cell r="C748" t="str">
            <v>2</v>
          </cell>
          <cell r="D748" t="str">
            <v>대전</v>
          </cell>
          <cell r="E748" t="str">
            <v>의과학대학</v>
          </cell>
          <cell r="F748" t="str">
            <v>응급구조학과</v>
          </cell>
          <cell r="G748" t="str">
            <v>81273A</v>
          </cell>
          <cell r="H748" t="str">
            <v>전문내과응급처치학I</v>
          </cell>
          <cell r="I748" t="str">
            <v>01</v>
          </cell>
          <cell r="J748" t="str">
            <v>제1기본</v>
          </cell>
          <cell r="K748" t="str">
            <v>김정선</v>
          </cell>
          <cell r="L748" t="str">
            <v>의과학대학/ 응급구조학과</v>
          </cell>
          <cell r="M748">
            <v>43</v>
          </cell>
          <cell r="N748" t="str">
            <v>2</v>
          </cell>
          <cell r="O748">
            <v>2</v>
          </cell>
          <cell r="P748" t="str">
            <v>비대면</v>
          </cell>
          <cell r="Q748" t="str">
            <v>LMS</v>
          </cell>
          <cell r="R748">
            <v>44123</v>
          </cell>
          <cell r="S748" t="str">
            <v>13:00</v>
          </cell>
          <cell r="T748" t="str">
            <v>14:50</v>
          </cell>
          <cell r="U748" t="str">
            <v>110분</v>
          </cell>
          <cell r="V748" t="str">
            <v>합반</v>
          </cell>
          <cell r="W748"/>
          <cell r="X748"/>
          <cell r="Y748"/>
          <cell r="Z748"/>
          <cell r="AA748"/>
        </row>
        <row r="749">
          <cell r="A749">
            <v>830</v>
          </cell>
          <cell r="B749" t="str">
            <v>2020</v>
          </cell>
          <cell r="C749" t="str">
            <v>2</v>
          </cell>
          <cell r="D749" t="str">
            <v>대전</v>
          </cell>
          <cell r="E749" t="str">
            <v>의과학대학</v>
          </cell>
          <cell r="F749" t="str">
            <v>응급구조학과</v>
          </cell>
          <cell r="G749" t="str">
            <v>81279A</v>
          </cell>
          <cell r="H749" t="str">
            <v>전문심장구조학및실습II</v>
          </cell>
          <cell r="I749" t="str">
            <v>01</v>
          </cell>
          <cell r="J749" t="str">
            <v>제1기본</v>
          </cell>
          <cell r="K749" t="str">
            <v>김정선</v>
          </cell>
          <cell r="L749" t="str">
            <v>의과학대학/ 응급구조학과</v>
          </cell>
          <cell r="M749">
            <v>44</v>
          </cell>
          <cell r="N749" t="str">
            <v>3</v>
          </cell>
          <cell r="O749">
            <v>2</v>
          </cell>
          <cell r="P749" t="str">
            <v>비대면</v>
          </cell>
          <cell r="Q749" t="str">
            <v>LMS</v>
          </cell>
          <cell r="R749">
            <v>44125</v>
          </cell>
          <cell r="S749" t="str">
            <v>11:00</v>
          </cell>
          <cell r="T749" t="str">
            <v>12:50</v>
          </cell>
          <cell r="U749" t="str">
            <v>110분</v>
          </cell>
          <cell r="V749" t="str">
            <v>합반</v>
          </cell>
          <cell r="W749"/>
          <cell r="X749"/>
          <cell r="Y749"/>
          <cell r="Z749"/>
          <cell r="AA749"/>
        </row>
        <row r="750">
          <cell r="A750">
            <v>831</v>
          </cell>
          <cell r="B750" t="str">
            <v>2020</v>
          </cell>
          <cell r="C750" t="str">
            <v>2</v>
          </cell>
          <cell r="D750" t="str">
            <v>대전</v>
          </cell>
          <cell r="E750" t="str">
            <v>의과학대학</v>
          </cell>
          <cell r="F750" t="str">
            <v>응급구조학과</v>
          </cell>
          <cell r="G750" t="str">
            <v>81286A</v>
          </cell>
          <cell r="H750" t="str">
            <v>심전도개론및실습</v>
          </cell>
          <cell r="I750" t="str">
            <v>01</v>
          </cell>
          <cell r="J750" t="str">
            <v>제1기본</v>
          </cell>
          <cell r="K750" t="str">
            <v>김정선</v>
          </cell>
          <cell r="L750" t="str">
            <v>의과학대학/ 응급구조학과</v>
          </cell>
          <cell r="M750">
            <v>43</v>
          </cell>
          <cell r="N750" t="str">
            <v>2</v>
          </cell>
          <cell r="O750">
            <v>2</v>
          </cell>
          <cell r="P750" t="str">
            <v>비대면</v>
          </cell>
          <cell r="Q750" t="str">
            <v>LMS</v>
          </cell>
          <cell r="R750">
            <v>44125</v>
          </cell>
          <cell r="S750" t="str">
            <v>09:00</v>
          </cell>
          <cell r="T750" t="str">
            <v>10:50</v>
          </cell>
          <cell r="U750" t="str">
            <v>110분</v>
          </cell>
          <cell r="V750" t="str">
            <v>합반</v>
          </cell>
          <cell r="W750"/>
          <cell r="X750"/>
          <cell r="Y750"/>
          <cell r="Z750"/>
          <cell r="AA750"/>
        </row>
        <row r="751">
          <cell r="A751">
            <v>832</v>
          </cell>
          <cell r="B751" t="str">
            <v>2020</v>
          </cell>
          <cell r="C751" t="str">
            <v>2</v>
          </cell>
          <cell r="D751" t="str">
            <v>대전</v>
          </cell>
          <cell r="E751" t="str">
            <v>의과학대학</v>
          </cell>
          <cell r="F751" t="str">
            <v>응급구조학과</v>
          </cell>
          <cell r="G751" t="str">
            <v>81205A</v>
          </cell>
          <cell r="H751" t="str">
            <v>생리학</v>
          </cell>
          <cell r="I751" t="str">
            <v>01</v>
          </cell>
          <cell r="J751" t="str">
            <v>제1기본</v>
          </cell>
          <cell r="K751" t="str">
            <v>백승근</v>
          </cell>
          <cell r="L751" t="str">
            <v>의과학대학/ 임상병리학과</v>
          </cell>
          <cell r="M751">
            <v>43</v>
          </cell>
          <cell r="N751" t="str">
            <v>1</v>
          </cell>
          <cell r="O751">
            <v>3</v>
          </cell>
          <cell r="P751" t="str">
            <v>대면</v>
          </cell>
          <cell r="Q751"/>
          <cell r="R751">
            <v>44127</v>
          </cell>
          <cell r="S751" t="str">
            <v>14:00</v>
          </cell>
          <cell r="T751" t="str">
            <v>15:30</v>
          </cell>
          <cell r="U751" t="str">
            <v>90분</v>
          </cell>
          <cell r="V751" t="str">
            <v>합반</v>
          </cell>
          <cell r="W751" t="str">
            <v>보건115</v>
          </cell>
          <cell r="X751"/>
          <cell r="Y751"/>
          <cell r="Z751"/>
          <cell r="AA751"/>
        </row>
        <row r="752">
          <cell r="A752">
            <v>833</v>
          </cell>
          <cell r="B752" t="str">
            <v>2020</v>
          </cell>
          <cell r="C752" t="str">
            <v>2</v>
          </cell>
          <cell r="D752" t="str">
            <v>대전</v>
          </cell>
          <cell r="E752" t="str">
            <v>의과학대학</v>
          </cell>
          <cell r="F752" t="str">
            <v>응급구조학과</v>
          </cell>
          <cell r="G752" t="str">
            <v>81209B</v>
          </cell>
          <cell r="H752" t="str">
            <v>응급의료장비운영</v>
          </cell>
          <cell r="I752" t="str">
            <v>02</v>
          </cell>
          <cell r="J752" t="str">
            <v>제1기본</v>
          </cell>
          <cell r="K752" t="str">
            <v>윤병길</v>
          </cell>
          <cell r="L752" t="str">
            <v>의과학대학/ 응급구조학과</v>
          </cell>
          <cell r="M752">
            <v>22</v>
          </cell>
          <cell r="N752" t="str">
            <v>1</v>
          </cell>
          <cell r="O752">
            <v>2</v>
          </cell>
          <cell r="P752" t="str">
            <v>비대면</v>
          </cell>
          <cell r="Q752" t="str">
            <v>LMS</v>
          </cell>
          <cell r="R752">
            <v>44124</v>
          </cell>
          <cell r="S752" t="str">
            <v>10:00</v>
          </cell>
          <cell r="T752" t="str">
            <v>10:50</v>
          </cell>
          <cell r="U752" t="str">
            <v>50분</v>
          </cell>
          <cell r="V752" t="str">
            <v>합반</v>
          </cell>
          <cell r="W752"/>
          <cell r="X752"/>
          <cell r="Y752"/>
          <cell r="Z752"/>
          <cell r="AA752"/>
        </row>
        <row r="753">
          <cell r="A753">
            <v>834</v>
          </cell>
          <cell r="B753" t="str">
            <v>2020</v>
          </cell>
          <cell r="C753" t="str">
            <v>2</v>
          </cell>
          <cell r="D753" t="str">
            <v>대전</v>
          </cell>
          <cell r="E753" t="str">
            <v>의과학대학</v>
          </cell>
          <cell r="F753" t="str">
            <v>응급구조학과</v>
          </cell>
          <cell r="G753" t="str">
            <v>81209B</v>
          </cell>
          <cell r="H753" t="str">
            <v>응급의료장비운영</v>
          </cell>
          <cell r="I753" t="str">
            <v>01</v>
          </cell>
          <cell r="J753" t="str">
            <v>제1기본</v>
          </cell>
          <cell r="K753" t="str">
            <v>윤병길</v>
          </cell>
          <cell r="L753" t="str">
            <v>의과학대학/ 응급구조학과</v>
          </cell>
          <cell r="M753">
            <v>23</v>
          </cell>
          <cell r="N753" t="str">
            <v>1</v>
          </cell>
          <cell r="O753">
            <v>2</v>
          </cell>
          <cell r="P753" t="str">
            <v>비대면</v>
          </cell>
          <cell r="Q753" t="str">
            <v>LMS</v>
          </cell>
          <cell r="R753">
            <v>44124</v>
          </cell>
          <cell r="S753" t="str">
            <v>10:00</v>
          </cell>
          <cell r="T753" t="str">
            <v>10:50</v>
          </cell>
          <cell r="U753" t="str">
            <v>50분</v>
          </cell>
          <cell r="V753" t="str">
            <v>합반</v>
          </cell>
          <cell r="W753"/>
          <cell r="X753"/>
          <cell r="Y753"/>
          <cell r="Z753"/>
          <cell r="AA753"/>
        </row>
        <row r="754">
          <cell r="A754">
            <v>835</v>
          </cell>
          <cell r="B754" t="str">
            <v>2020</v>
          </cell>
          <cell r="C754" t="str">
            <v>2</v>
          </cell>
          <cell r="D754" t="str">
            <v>대전</v>
          </cell>
          <cell r="E754" t="str">
            <v>의과학대학</v>
          </cell>
          <cell r="F754" t="str">
            <v>응급구조학과</v>
          </cell>
          <cell r="G754" t="str">
            <v>81211B</v>
          </cell>
          <cell r="H754" t="str">
            <v>전문기도관리 및 실습</v>
          </cell>
          <cell r="I754" t="str">
            <v>01</v>
          </cell>
          <cell r="J754" t="str">
            <v>제1기본</v>
          </cell>
          <cell r="K754" t="str">
            <v>윤병길</v>
          </cell>
          <cell r="L754" t="str">
            <v>의과학대학/ 응급구조학과</v>
          </cell>
          <cell r="M754">
            <v>46</v>
          </cell>
          <cell r="N754" t="str">
            <v>2</v>
          </cell>
          <cell r="O754">
            <v>3</v>
          </cell>
          <cell r="P754" t="str">
            <v>비대면</v>
          </cell>
          <cell r="Q754" t="str">
            <v>LMS</v>
          </cell>
          <cell r="R754" t="str">
            <v>2020-10-20
2020-10-22</v>
          </cell>
          <cell r="S754" t="str">
            <v>16:00</v>
          </cell>
          <cell r="T754" t="str">
            <v>16:50</v>
          </cell>
          <cell r="U754" t="str">
            <v>50분</v>
          </cell>
          <cell r="V754" t="str">
            <v>합반</v>
          </cell>
          <cell r="W754"/>
          <cell r="X754"/>
          <cell r="Y754"/>
          <cell r="Z754"/>
          <cell r="AA754"/>
        </row>
        <row r="755">
          <cell r="A755">
            <v>836</v>
          </cell>
          <cell r="B755" t="str">
            <v>2020</v>
          </cell>
          <cell r="C755" t="str">
            <v>2</v>
          </cell>
          <cell r="D755" t="str">
            <v>대전</v>
          </cell>
          <cell r="E755" t="str">
            <v>의과학대학</v>
          </cell>
          <cell r="F755" t="str">
            <v>응급구조학과</v>
          </cell>
          <cell r="G755" t="str">
            <v>81272A</v>
          </cell>
          <cell r="H755" t="str">
            <v>전문외상응급처치학및실습I</v>
          </cell>
          <cell r="I755" t="str">
            <v>01</v>
          </cell>
          <cell r="J755" t="str">
            <v>제1기본</v>
          </cell>
          <cell r="K755" t="str">
            <v>윤병길</v>
          </cell>
          <cell r="L755" t="str">
            <v>의과학대학/ 응급구조학과</v>
          </cell>
          <cell r="M755">
            <v>43</v>
          </cell>
          <cell r="N755" t="str">
            <v>2</v>
          </cell>
          <cell r="O755">
            <v>2</v>
          </cell>
          <cell r="P755" t="str">
            <v>비대면</v>
          </cell>
          <cell r="Q755" t="str">
            <v>LMS</v>
          </cell>
          <cell r="R755">
            <v>44127</v>
          </cell>
          <cell r="S755" t="str">
            <v>13:00</v>
          </cell>
          <cell r="T755" t="str">
            <v>14:50</v>
          </cell>
          <cell r="U755" t="str">
            <v>110분</v>
          </cell>
          <cell r="V755" t="str">
            <v>합반</v>
          </cell>
          <cell r="W755"/>
          <cell r="X755"/>
          <cell r="Y755"/>
          <cell r="Z755"/>
          <cell r="AA755"/>
        </row>
        <row r="756">
          <cell r="A756">
            <v>837</v>
          </cell>
          <cell r="B756" t="str">
            <v>2020</v>
          </cell>
          <cell r="C756" t="str">
            <v>2</v>
          </cell>
          <cell r="D756" t="str">
            <v>대전</v>
          </cell>
          <cell r="E756" t="str">
            <v>의과학대학</v>
          </cell>
          <cell r="F756" t="str">
            <v>응급구조학과</v>
          </cell>
          <cell r="G756" t="str">
            <v>81276A</v>
          </cell>
          <cell r="H756" t="str">
            <v>임상실습(외과)VII</v>
          </cell>
          <cell r="I756" t="str">
            <v>01</v>
          </cell>
          <cell r="J756" t="str">
            <v>제1기본</v>
          </cell>
          <cell r="K756" t="str">
            <v>윤병길</v>
          </cell>
          <cell r="L756" t="str">
            <v>의과학대학/ 응급구조학과</v>
          </cell>
          <cell r="M756">
            <v>44</v>
          </cell>
          <cell r="N756" t="str">
            <v>3</v>
          </cell>
          <cell r="O756">
            <v>2</v>
          </cell>
          <cell r="P756" t="str">
            <v>비대면</v>
          </cell>
          <cell r="Q756" t="str">
            <v>LMS</v>
          </cell>
          <cell r="R756">
            <v>44127</v>
          </cell>
          <cell r="S756" t="str">
            <v>16:00</v>
          </cell>
          <cell r="T756" t="str">
            <v>17:00</v>
          </cell>
          <cell r="U756" t="str">
            <v>60분</v>
          </cell>
          <cell r="V756" t="str">
            <v>합반</v>
          </cell>
          <cell r="W756"/>
          <cell r="X756"/>
          <cell r="Y756"/>
          <cell r="Z756"/>
          <cell r="AA756"/>
        </row>
        <row r="757">
          <cell r="A757">
            <v>838</v>
          </cell>
          <cell r="B757" t="str">
            <v>2020</v>
          </cell>
          <cell r="C757" t="str">
            <v>2</v>
          </cell>
          <cell r="D757" t="str">
            <v>대전</v>
          </cell>
          <cell r="E757" t="str">
            <v>의과학대학</v>
          </cell>
          <cell r="F757" t="str">
            <v>응급구조학과</v>
          </cell>
          <cell r="G757" t="str">
            <v>81207A</v>
          </cell>
          <cell r="H757" t="str">
            <v>응급환자관리학및실습I</v>
          </cell>
          <cell r="I757" t="str">
            <v>01</v>
          </cell>
          <cell r="J757" t="str">
            <v>제1기본</v>
          </cell>
          <cell r="K757" t="str">
            <v>박정희</v>
          </cell>
          <cell r="L757" t="str">
            <v>의과학대학/ 응급구조학과</v>
          </cell>
          <cell r="M757">
            <v>24</v>
          </cell>
          <cell r="N757" t="str">
            <v>1</v>
          </cell>
          <cell r="O757">
            <v>3</v>
          </cell>
          <cell r="P757" t="str">
            <v>비대면</v>
          </cell>
          <cell r="Q757" t="str">
            <v>LMS</v>
          </cell>
          <cell r="R757">
            <v>44123</v>
          </cell>
          <cell r="S757" t="str">
            <v>09:00</v>
          </cell>
          <cell r="T757" t="str">
            <v>09:40</v>
          </cell>
          <cell r="U757" t="str">
            <v>40분</v>
          </cell>
          <cell r="V757" t="str">
            <v>합반</v>
          </cell>
          <cell r="W757"/>
          <cell r="X757"/>
          <cell r="Y757"/>
          <cell r="Z757"/>
          <cell r="AA757"/>
        </row>
        <row r="758">
          <cell r="A758">
            <v>839</v>
          </cell>
          <cell r="B758" t="str">
            <v>2020</v>
          </cell>
          <cell r="C758" t="str">
            <v>2</v>
          </cell>
          <cell r="D758" t="str">
            <v>대전</v>
          </cell>
          <cell r="E758" t="str">
            <v>의과학대학</v>
          </cell>
          <cell r="F758" t="str">
            <v>응급구조학과</v>
          </cell>
          <cell r="G758" t="str">
            <v>81207A</v>
          </cell>
          <cell r="H758" t="str">
            <v>응급환자관리학및실습I</v>
          </cell>
          <cell r="I758" t="str">
            <v>02</v>
          </cell>
          <cell r="J758" t="str">
            <v>제1기본</v>
          </cell>
          <cell r="K758" t="str">
            <v>박정희</v>
          </cell>
          <cell r="L758" t="str">
            <v>의과학대학/ 응급구조학과</v>
          </cell>
          <cell r="M758">
            <v>23</v>
          </cell>
          <cell r="N758" t="str">
            <v>1</v>
          </cell>
          <cell r="O758">
            <v>3</v>
          </cell>
          <cell r="P758" t="str">
            <v>비대면</v>
          </cell>
          <cell r="Q758" t="str">
            <v>LMS</v>
          </cell>
          <cell r="R758">
            <v>44123</v>
          </cell>
          <cell r="S758" t="str">
            <v>09:00</v>
          </cell>
          <cell r="T758" t="str">
            <v>09:40</v>
          </cell>
          <cell r="U758" t="str">
            <v>40분</v>
          </cell>
          <cell r="V758" t="str">
            <v>합반</v>
          </cell>
          <cell r="W758"/>
          <cell r="X758"/>
          <cell r="Y758"/>
          <cell r="Z758"/>
          <cell r="AA758"/>
        </row>
        <row r="759">
          <cell r="A759">
            <v>840</v>
          </cell>
          <cell r="B759" t="str">
            <v>2020</v>
          </cell>
          <cell r="C759" t="str">
            <v>2</v>
          </cell>
          <cell r="D759" t="str">
            <v>대전</v>
          </cell>
          <cell r="E759" t="str">
            <v>의과학대학</v>
          </cell>
          <cell r="F759" t="str">
            <v>응급구조학과</v>
          </cell>
          <cell r="G759" t="str">
            <v>81207B</v>
          </cell>
          <cell r="H759" t="str">
            <v>전문응급처치학</v>
          </cell>
          <cell r="I759" t="str">
            <v>01</v>
          </cell>
          <cell r="J759" t="str">
            <v>제1기본</v>
          </cell>
          <cell r="K759" t="str">
            <v>박정희</v>
          </cell>
          <cell r="L759" t="str">
            <v>의과학대학/ 응급구조학과</v>
          </cell>
          <cell r="M759">
            <v>41</v>
          </cell>
          <cell r="N759" t="str">
            <v>4</v>
          </cell>
          <cell r="O759">
            <v>3</v>
          </cell>
          <cell r="P759" t="str">
            <v>비대면</v>
          </cell>
          <cell r="Q759" t="str">
            <v>LMS</v>
          </cell>
          <cell r="R759" t="str">
            <v>2020-10-19
2020-10-23</v>
          </cell>
          <cell r="S759" t="str">
            <v>11:00</v>
          </cell>
          <cell r="T759" t="str">
            <v>12:50</v>
          </cell>
          <cell r="U759" t="str">
            <v>110분</v>
          </cell>
          <cell r="V759" t="str">
            <v>합반</v>
          </cell>
          <cell r="W759"/>
          <cell r="X759"/>
          <cell r="Y759"/>
          <cell r="Z759"/>
          <cell r="AA759"/>
        </row>
        <row r="760">
          <cell r="A760">
            <v>841</v>
          </cell>
          <cell r="B760" t="str">
            <v>2020</v>
          </cell>
          <cell r="C760" t="str">
            <v>2</v>
          </cell>
          <cell r="D760" t="str">
            <v>대전</v>
          </cell>
          <cell r="E760" t="str">
            <v>의과학대학</v>
          </cell>
          <cell r="F760" t="str">
            <v>응급구조학과</v>
          </cell>
          <cell r="G760" t="str">
            <v>81274A</v>
          </cell>
          <cell r="H760" t="str">
            <v>임상실습(응급의학)V</v>
          </cell>
          <cell r="I760" t="str">
            <v>01</v>
          </cell>
          <cell r="J760" t="str">
            <v>제1기본</v>
          </cell>
          <cell r="K760" t="str">
            <v>박정희</v>
          </cell>
          <cell r="L760" t="str">
            <v>의과학대학/ 응급구조학과</v>
          </cell>
          <cell r="M760">
            <v>44</v>
          </cell>
          <cell r="N760" t="str">
            <v>3</v>
          </cell>
          <cell r="O760">
            <v>2</v>
          </cell>
          <cell r="P760" t="str">
            <v>비대면</v>
          </cell>
          <cell r="Q760" t="str">
            <v>LMS</v>
          </cell>
          <cell r="R760">
            <v>44123</v>
          </cell>
          <cell r="S760" t="str">
            <v>13:30</v>
          </cell>
          <cell r="T760" t="str">
            <v>14:00</v>
          </cell>
          <cell r="U760" t="str">
            <v>30분</v>
          </cell>
          <cell r="V760" t="str">
            <v>합반</v>
          </cell>
          <cell r="W760"/>
          <cell r="X760"/>
          <cell r="Y760"/>
          <cell r="Z760"/>
          <cell r="AA760"/>
        </row>
        <row r="761">
          <cell r="A761">
            <v>842</v>
          </cell>
          <cell r="B761" t="str">
            <v>2020</v>
          </cell>
          <cell r="C761" t="str">
            <v>2</v>
          </cell>
          <cell r="D761" t="str">
            <v>대전</v>
          </cell>
          <cell r="E761" t="str">
            <v>의과학대학</v>
          </cell>
          <cell r="F761" t="str">
            <v>응급구조학과</v>
          </cell>
          <cell r="G761" t="str">
            <v>81277A</v>
          </cell>
          <cell r="H761" t="str">
            <v>임상실습(소아과)VIII</v>
          </cell>
          <cell r="I761" t="str">
            <v>01</v>
          </cell>
          <cell r="J761" t="str">
            <v>제1기본</v>
          </cell>
          <cell r="K761" t="str">
            <v>박정희</v>
          </cell>
          <cell r="L761" t="str">
            <v>의과학대학/ 응급구조학과</v>
          </cell>
          <cell r="M761">
            <v>44</v>
          </cell>
          <cell r="N761" t="str">
            <v>3</v>
          </cell>
          <cell r="O761">
            <v>2</v>
          </cell>
          <cell r="P761" t="str">
            <v>비대면</v>
          </cell>
          <cell r="Q761" t="str">
            <v>LMS</v>
          </cell>
          <cell r="R761">
            <v>44125</v>
          </cell>
          <cell r="S761" t="str">
            <v>13:30</v>
          </cell>
          <cell r="T761" t="str">
            <v>14:00</v>
          </cell>
          <cell r="U761" t="str">
            <v>30분</v>
          </cell>
          <cell r="V761" t="str">
            <v>합반</v>
          </cell>
          <cell r="W761"/>
          <cell r="X761"/>
          <cell r="Y761"/>
          <cell r="Z761"/>
          <cell r="AA761"/>
        </row>
        <row r="762">
          <cell r="A762">
            <v>843</v>
          </cell>
          <cell r="B762" t="str">
            <v>2020</v>
          </cell>
          <cell r="C762" t="str">
            <v>2</v>
          </cell>
          <cell r="D762" t="str">
            <v>대전</v>
          </cell>
          <cell r="E762" t="str">
            <v>의과학대학</v>
          </cell>
          <cell r="F762" t="str">
            <v>응급구조학과</v>
          </cell>
          <cell r="G762" t="str">
            <v>81289A</v>
          </cell>
          <cell r="H762" t="str">
            <v>환경보건학</v>
          </cell>
          <cell r="I762" t="str">
            <v>01</v>
          </cell>
          <cell r="J762" t="str">
            <v>제1기본</v>
          </cell>
          <cell r="K762" t="str">
            <v>박정희</v>
          </cell>
          <cell r="L762" t="str">
            <v>의과학대학/ 응급구조학과</v>
          </cell>
          <cell r="M762">
            <v>44</v>
          </cell>
          <cell r="N762" t="str">
            <v>3</v>
          </cell>
          <cell r="O762">
            <v>3</v>
          </cell>
          <cell r="P762" t="str">
            <v>비대면</v>
          </cell>
          <cell r="Q762" t="str">
            <v>LMS</v>
          </cell>
          <cell r="R762">
            <v>44124</v>
          </cell>
          <cell r="S762" t="str">
            <v>10:00</v>
          </cell>
          <cell r="T762" t="str">
            <v>10:50</v>
          </cell>
          <cell r="U762" t="str">
            <v>50분</v>
          </cell>
          <cell r="V762" t="str">
            <v>합반</v>
          </cell>
          <cell r="W762"/>
          <cell r="X762"/>
          <cell r="Y762"/>
          <cell r="Z762"/>
          <cell r="AA762"/>
        </row>
        <row r="763">
          <cell r="A763">
            <v>844</v>
          </cell>
          <cell r="B763" t="str">
            <v>2020</v>
          </cell>
          <cell r="C763" t="str">
            <v>2</v>
          </cell>
          <cell r="D763" t="str">
            <v>대전</v>
          </cell>
          <cell r="E763" t="str">
            <v>의과학대학</v>
          </cell>
          <cell r="F763" t="str">
            <v>임상병리학과</v>
          </cell>
          <cell r="G763" t="str">
            <v>50808B</v>
          </cell>
          <cell r="H763" t="str">
            <v>임상생리학및실습II</v>
          </cell>
          <cell r="I763" t="str">
            <v>01</v>
          </cell>
          <cell r="J763" t="str">
            <v>제1기본</v>
          </cell>
          <cell r="K763" t="str">
            <v>김근식</v>
          </cell>
          <cell r="L763" t="str">
            <v>의과학대학/ 임상병리학과</v>
          </cell>
          <cell r="M763">
            <v>37</v>
          </cell>
          <cell r="N763" t="str">
            <v>3</v>
          </cell>
          <cell r="O763">
            <v>2</v>
          </cell>
          <cell r="P763" t="str">
            <v>대면</v>
          </cell>
          <cell r="Q763"/>
          <cell r="R763">
            <v>44125</v>
          </cell>
          <cell r="S763" t="str">
            <v>13:00</v>
          </cell>
          <cell r="T763" t="str">
            <v>14:00</v>
          </cell>
          <cell r="U763" t="str">
            <v>60분</v>
          </cell>
          <cell r="V763" t="str">
            <v>합반</v>
          </cell>
          <cell r="W763" t="str">
            <v>리버럴아츠홀</v>
          </cell>
          <cell r="X763"/>
          <cell r="Y763"/>
          <cell r="Z763"/>
          <cell r="AA763"/>
        </row>
        <row r="764">
          <cell r="A764">
            <v>845</v>
          </cell>
          <cell r="B764" t="str">
            <v>2020</v>
          </cell>
          <cell r="C764" t="str">
            <v>2</v>
          </cell>
          <cell r="D764" t="str">
            <v>대전</v>
          </cell>
          <cell r="E764" t="str">
            <v>의과학대학</v>
          </cell>
          <cell r="F764" t="str">
            <v>임상병리학과</v>
          </cell>
          <cell r="G764" t="str">
            <v>50808B</v>
          </cell>
          <cell r="H764" t="str">
            <v>임상생리학및실습II</v>
          </cell>
          <cell r="I764" t="str">
            <v>02</v>
          </cell>
          <cell r="J764" t="str">
            <v>제1기본</v>
          </cell>
          <cell r="K764" t="str">
            <v>김근식</v>
          </cell>
          <cell r="L764" t="str">
            <v>의과학대학/ 임상병리학과</v>
          </cell>
          <cell r="M764">
            <v>36</v>
          </cell>
          <cell r="N764" t="str">
            <v>3</v>
          </cell>
          <cell r="O764">
            <v>2</v>
          </cell>
          <cell r="P764" t="str">
            <v>대면</v>
          </cell>
          <cell r="Q764"/>
          <cell r="R764">
            <v>44125</v>
          </cell>
          <cell r="S764" t="str">
            <v>13:00</v>
          </cell>
          <cell r="T764" t="str">
            <v>14:00</v>
          </cell>
          <cell r="U764" t="str">
            <v>60분</v>
          </cell>
          <cell r="V764" t="str">
            <v>합반</v>
          </cell>
          <cell r="W764" t="str">
            <v>리버럴아츠홀</v>
          </cell>
          <cell r="X764"/>
          <cell r="Y764"/>
          <cell r="Z764"/>
          <cell r="AA764"/>
        </row>
        <row r="765">
          <cell r="A765">
            <v>846</v>
          </cell>
          <cell r="B765" t="str">
            <v>2020</v>
          </cell>
          <cell r="C765" t="str">
            <v>2</v>
          </cell>
          <cell r="D765" t="str">
            <v>대전</v>
          </cell>
          <cell r="E765" t="str">
            <v>의과학대학</v>
          </cell>
          <cell r="F765" t="str">
            <v>임상병리학과</v>
          </cell>
          <cell r="G765" t="str">
            <v>50809B</v>
          </cell>
          <cell r="H765" t="str">
            <v>바이러스학및감염관리학</v>
          </cell>
          <cell r="I765" t="str">
            <v>01</v>
          </cell>
          <cell r="J765" t="str">
            <v>제1기본</v>
          </cell>
          <cell r="K765" t="str">
            <v>김근식</v>
          </cell>
          <cell r="L765" t="str">
            <v>의과학대학/ 임상병리학과</v>
          </cell>
          <cell r="M765">
            <v>27</v>
          </cell>
          <cell r="N765" t="str">
            <v>4</v>
          </cell>
          <cell r="O765">
            <v>2</v>
          </cell>
          <cell r="P765" t="str">
            <v>대면</v>
          </cell>
          <cell r="Q765"/>
          <cell r="R765">
            <v>44125</v>
          </cell>
          <cell r="S765" t="str">
            <v>09:00</v>
          </cell>
          <cell r="T765" t="str">
            <v>10:00</v>
          </cell>
          <cell r="U765" t="str">
            <v>60분</v>
          </cell>
          <cell r="V765" t="str">
            <v>분반</v>
          </cell>
          <cell r="W765" t="str">
            <v>보건101</v>
          </cell>
          <cell r="X765"/>
          <cell r="Y765"/>
          <cell r="Z765"/>
          <cell r="AA765"/>
        </row>
        <row r="766">
          <cell r="A766">
            <v>847</v>
          </cell>
          <cell r="B766" t="str">
            <v>2020</v>
          </cell>
          <cell r="C766" t="str">
            <v>2</v>
          </cell>
          <cell r="D766" t="str">
            <v>대전</v>
          </cell>
          <cell r="E766" t="str">
            <v>의과학대학</v>
          </cell>
          <cell r="F766" t="str">
            <v>임상병리학과</v>
          </cell>
          <cell r="G766" t="str">
            <v>50809B</v>
          </cell>
          <cell r="H766" t="str">
            <v>바이러스학및감염관리학</v>
          </cell>
          <cell r="I766" t="str">
            <v>01</v>
          </cell>
          <cell r="J766" t="str">
            <v>제1기본</v>
          </cell>
          <cell r="K766" t="str">
            <v>김근식</v>
          </cell>
          <cell r="L766" t="str">
            <v>의과학대학/ 임상병리학과</v>
          </cell>
          <cell r="M766">
            <v>27</v>
          </cell>
          <cell r="N766" t="str">
            <v>4</v>
          </cell>
          <cell r="O766">
            <v>2</v>
          </cell>
          <cell r="P766" t="str">
            <v>대면</v>
          </cell>
          <cell r="Q766"/>
          <cell r="R766">
            <v>44125</v>
          </cell>
          <cell r="S766" t="str">
            <v>09:00</v>
          </cell>
          <cell r="T766" t="str">
            <v>10:00</v>
          </cell>
          <cell r="U766" t="str">
            <v>60분</v>
          </cell>
          <cell r="V766" t="str">
            <v>분반</v>
          </cell>
          <cell r="W766" t="str">
            <v>보건112</v>
          </cell>
          <cell r="X766"/>
          <cell r="Y766"/>
          <cell r="Z766"/>
          <cell r="AA766"/>
        </row>
        <row r="767">
          <cell r="A767">
            <v>848</v>
          </cell>
          <cell r="B767" t="str">
            <v>2020</v>
          </cell>
          <cell r="C767" t="str">
            <v>2</v>
          </cell>
          <cell r="D767" t="str">
            <v>대전</v>
          </cell>
          <cell r="E767" t="str">
            <v>의과학대학</v>
          </cell>
          <cell r="F767" t="str">
            <v>임상병리학과</v>
          </cell>
          <cell r="G767" t="str">
            <v>50877A</v>
          </cell>
          <cell r="H767" t="str">
            <v>임상병리연구방법론</v>
          </cell>
          <cell r="I767" t="str">
            <v>01</v>
          </cell>
          <cell r="J767" t="str">
            <v>제1기본</v>
          </cell>
          <cell r="K767" t="str">
            <v>김근식</v>
          </cell>
          <cell r="L767" t="str">
            <v>의과학대학/ 임상병리학과</v>
          </cell>
          <cell r="M767">
            <v>14</v>
          </cell>
          <cell r="N767" t="str">
            <v>4</v>
          </cell>
          <cell r="O767">
            <v>2</v>
          </cell>
          <cell r="P767" t="str">
            <v>대면</v>
          </cell>
          <cell r="Q767"/>
          <cell r="R767">
            <v>44123</v>
          </cell>
          <cell r="S767" t="str">
            <v>13:00</v>
          </cell>
          <cell r="T767" t="str">
            <v>14:00</v>
          </cell>
          <cell r="U767" t="str">
            <v>60분</v>
          </cell>
          <cell r="V767" t="str">
            <v>합반</v>
          </cell>
          <cell r="W767" t="str">
            <v>리버럴아츠홀</v>
          </cell>
          <cell r="X767"/>
          <cell r="Y767"/>
          <cell r="Z767"/>
          <cell r="AA767"/>
        </row>
        <row r="768">
          <cell r="A768">
            <v>849</v>
          </cell>
          <cell r="B768" t="str">
            <v>2020</v>
          </cell>
          <cell r="C768" t="str">
            <v>2</v>
          </cell>
          <cell r="D768" t="str">
            <v>대전</v>
          </cell>
          <cell r="E768" t="str">
            <v>의과학대학</v>
          </cell>
          <cell r="F768" t="str">
            <v>임상병리학과</v>
          </cell>
          <cell r="G768" t="str">
            <v>50831A</v>
          </cell>
          <cell r="H768" t="str">
            <v>수혈의학 및 실습</v>
          </cell>
          <cell r="I768" t="str">
            <v>01</v>
          </cell>
          <cell r="J768" t="str">
            <v>제1기본</v>
          </cell>
          <cell r="K768" t="str">
            <v>유영빈</v>
          </cell>
          <cell r="L768" t="str">
            <v>의과학대학/ 임상병리학과</v>
          </cell>
          <cell r="M768">
            <v>42</v>
          </cell>
          <cell r="N768" t="str">
            <v>3</v>
          </cell>
          <cell r="O768">
            <v>3</v>
          </cell>
          <cell r="P768" t="str">
            <v>비대면</v>
          </cell>
          <cell r="Q768" t="str">
            <v>LMS</v>
          </cell>
          <cell r="R768">
            <v>44124</v>
          </cell>
          <cell r="S768" t="str">
            <v>09:00</v>
          </cell>
          <cell r="T768" t="str">
            <v>10:30</v>
          </cell>
          <cell r="U768" t="str">
            <v>90분</v>
          </cell>
          <cell r="V768"/>
          <cell r="W768"/>
          <cell r="X768"/>
          <cell r="Y768"/>
          <cell r="Z768"/>
          <cell r="AA768"/>
        </row>
        <row r="769">
          <cell r="A769">
            <v>850</v>
          </cell>
          <cell r="B769" t="str">
            <v>2020</v>
          </cell>
          <cell r="C769" t="str">
            <v>2</v>
          </cell>
          <cell r="D769" t="str">
            <v>대전</v>
          </cell>
          <cell r="E769" t="str">
            <v>의과학대학</v>
          </cell>
          <cell r="F769" t="str">
            <v>임상병리학과</v>
          </cell>
          <cell r="G769" t="str">
            <v>50831A</v>
          </cell>
          <cell r="H769" t="str">
            <v>수혈의학 및 실습</v>
          </cell>
          <cell r="I769" t="str">
            <v>02</v>
          </cell>
          <cell r="J769" t="str">
            <v>제1기본</v>
          </cell>
          <cell r="K769" t="str">
            <v>유영빈</v>
          </cell>
          <cell r="L769" t="str">
            <v>의과학대학/ 임상병리학과</v>
          </cell>
          <cell r="M769">
            <v>34</v>
          </cell>
          <cell r="N769" t="str">
            <v>3</v>
          </cell>
          <cell r="O769">
            <v>3</v>
          </cell>
          <cell r="P769" t="str">
            <v>비대면</v>
          </cell>
          <cell r="Q769" t="str">
            <v>LMS</v>
          </cell>
          <cell r="R769">
            <v>44124</v>
          </cell>
          <cell r="S769" t="str">
            <v>09:00</v>
          </cell>
          <cell r="T769" t="str">
            <v>10:30</v>
          </cell>
          <cell r="U769" t="str">
            <v>90분</v>
          </cell>
          <cell r="V769"/>
          <cell r="W769"/>
          <cell r="X769"/>
          <cell r="Y769"/>
          <cell r="Z769"/>
          <cell r="AA769"/>
        </row>
        <row r="770">
          <cell r="A770">
            <v>851</v>
          </cell>
          <cell r="B770" t="str">
            <v>2020</v>
          </cell>
          <cell r="C770" t="str">
            <v>2</v>
          </cell>
          <cell r="D770" t="str">
            <v>대전</v>
          </cell>
          <cell r="E770" t="str">
            <v>의과학대학</v>
          </cell>
          <cell r="F770" t="str">
            <v>임상병리학과</v>
          </cell>
          <cell r="G770" t="str">
            <v>50850B</v>
          </cell>
          <cell r="H770" t="str">
            <v>법의학</v>
          </cell>
          <cell r="I770" t="str">
            <v>01</v>
          </cell>
          <cell r="J770" t="str">
            <v>제1기본</v>
          </cell>
          <cell r="K770" t="str">
            <v>유영빈</v>
          </cell>
          <cell r="L770" t="str">
            <v>의과학대학/ 임상병리학과</v>
          </cell>
          <cell r="M770">
            <v>56</v>
          </cell>
          <cell r="N770" t="str">
            <v>4</v>
          </cell>
          <cell r="O770">
            <v>2</v>
          </cell>
          <cell r="P770" t="str">
            <v>비대면</v>
          </cell>
          <cell r="Q770" t="str">
            <v>LMS</v>
          </cell>
          <cell r="R770">
            <v>44126</v>
          </cell>
          <cell r="S770" t="str">
            <v>14:00</v>
          </cell>
          <cell r="T770" t="str">
            <v>15:00</v>
          </cell>
          <cell r="U770" t="str">
            <v>60분</v>
          </cell>
          <cell r="V770"/>
          <cell r="W770"/>
          <cell r="X770"/>
          <cell r="Y770"/>
          <cell r="Z770"/>
          <cell r="AA770"/>
        </row>
        <row r="771">
          <cell r="A771">
            <v>852</v>
          </cell>
          <cell r="B771" t="str">
            <v>2020</v>
          </cell>
          <cell r="C771" t="str">
            <v>2</v>
          </cell>
          <cell r="D771" t="str">
            <v>대전</v>
          </cell>
          <cell r="E771" t="str">
            <v>의과학대학</v>
          </cell>
          <cell r="F771" t="str">
            <v>임상병리학과</v>
          </cell>
          <cell r="G771" t="str">
            <v>50864A</v>
          </cell>
          <cell r="H771" t="str">
            <v>조직검사학 및 실습</v>
          </cell>
          <cell r="I771" t="str">
            <v>02</v>
          </cell>
          <cell r="J771" t="str">
            <v>제1기본</v>
          </cell>
          <cell r="K771" t="str">
            <v>유영빈</v>
          </cell>
          <cell r="L771" t="str">
            <v>의과학대학/ 임상병리학과</v>
          </cell>
          <cell r="M771">
            <v>31</v>
          </cell>
          <cell r="N771" t="str">
            <v>2</v>
          </cell>
          <cell r="O771">
            <v>3</v>
          </cell>
          <cell r="P771" t="str">
            <v>비대면</v>
          </cell>
          <cell r="Q771" t="str">
            <v>LMS</v>
          </cell>
          <cell r="R771">
            <v>44123</v>
          </cell>
          <cell r="S771" t="str">
            <v>16:00</v>
          </cell>
          <cell r="T771" t="str">
            <v>17:30</v>
          </cell>
          <cell r="U771" t="str">
            <v>90분</v>
          </cell>
          <cell r="V771"/>
          <cell r="W771"/>
          <cell r="X771"/>
          <cell r="Y771"/>
          <cell r="Z771"/>
          <cell r="AA771"/>
        </row>
        <row r="772">
          <cell r="A772">
            <v>853</v>
          </cell>
          <cell r="B772" t="str">
            <v>2020</v>
          </cell>
          <cell r="C772" t="str">
            <v>2</v>
          </cell>
          <cell r="D772" t="str">
            <v>대전</v>
          </cell>
          <cell r="E772" t="str">
            <v>의과학대학</v>
          </cell>
          <cell r="F772" t="str">
            <v>임상병리학과</v>
          </cell>
          <cell r="G772" t="str">
            <v>50864A</v>
          </cell>
          <cell r="H772" t="str">
            <v>조직검사학 및 실습</v>
          </cell>
          <cell r="I772" t="str">
            <v>01</v>
          </cell>
          <cell r="J772" t="str">
            <v>제1기본</v>
          </cell>
          <cell r="K772" t="str">
            <v>유영빈</v>
          </cell>
          <cell r="L772" t="str">
            <v>의과학대학/ 임상병리학과</v>
          </cell>
          <cell r="M772">
            <v>35</v>
          </cell>
          <cell r="N772" t="str">
            <v>2</v>
          </cell>
          <cell r="O772">
            <v>3</v>
          </cell>
          <cell r="P772" t="str">
            <v>비대면</v>
          </cell>
          <cell r="Q772" t="str">
            <v>LMS</v>
          </cell>
          <cell r="R772">
            <v>44123</v>
          </cell>
          <cell r="S772" t="str">
            <v>16:00</v>
          </cell>
          <cell r="T772" t="str">
            <v>17:30</v>
          </cell>
          <cell r="U772" t="str">
            <v>90분</v>
          </cell>
          <cell r="V772"/>
          <cell r="W772"/>
          <cell r="X772"/>
          <cell r="Y772"/>
          <cell r="Z772"/>
          <cell r="AA772"/>
        </row>
        <row r="773">
          <cell r="A773">
            <v>854</v>
          </cell>
          <cell r="B773" t="str">
            <v>2020</v>
          </cell>
          <cell r="C773" t="str">
            <v>2</v>
          </cell>
          <cell r="D773" t="str">
            <v>대전</v>
          </cell>
          <cell r="E773" t="str">
            <v>의과학대학</v>
          </cell>
          <cell r="F773" t="str">
            <v>임상병리학과</v>
          </cell>
          <cell r="G773" t="str">
            <v>50870A</v>
          </cell>
          <cell r="H773" t="str">
            <v>임상병리학개론</v>
          </cell>
          <cell r="I773" t="str">
            <v>01</v>
          </cell>
          <cell r="J773" t="str">
            <v>제1기본</v>
          </cell>
          <cell r="K773" t="str">
            <v>유영빈</v>
          </cell>
          <cell r="L773" t="str">
            <v>의과학대학/ 임상병리학과</v>
          </cell>
          <cell r="M773">
            <v>80</v>
          </cell>
          <cell r="N773" t="str">
            <v>1</v>
          </cell>
          <cell r="O773">
            <v>2</v>
          </cell>
          <cell r="P773" t="str">
            <v>대면</v>
          </cell>
          <cell r="Q773"/>
          <cell r="R773">
            <v>44126</v>
          </cell>
          <cell r="S773" t="str">
            <v>16:00</v>
          </cell>
          <cell r="T773" t="str">
            <v>17:00</v>
          </cell>
          <cell r="U773" t="str">
            <v>60분</v>
          </cell>
          <cell r="V773" t="str">
            <v>합반</v>
          </cell>
          <cell r="W773" t="str">
            <v>리버럴아츠홀</v>
          </cell>
          <cell r="X773"/>
          <cell r="Y773"/>
          <cell r="Z773"/>
          <cell r="AA773"/>
        </row>
        <row r="774">
          <cell r="A774">
            <v>855</v>
          </cell>
          <cell r="B774" t="str">
            <v>2020</v>
          </cell>
          <cell r="C774" t="str">
            <v>2</v>
          </cell>
          <cell r="D774" t="str">
            <v>대전</v>
          </cell>
          <cell r="E774" t="str">
            <v>의과학대학</v>
          </cell>
          <cell r="F774" t="str">
            <v>임상병리학과</v>
          </cell>
          <cell r="G774" t="str">
            <v>50899A</v>
          </cell>
          <cell r="H774" t="str">
            <v>인체해부학실습</v>
          </cell>
          <cell r="I774" t="str">
            <v>01</v>
          </cell>
          <cell r="J774" t="str">
            <v>제1기본</v>
          </cell>
          <cell r="K774" t="str">
            <v>유영빈</v>
          </cell>
          <cell r="L774" t="str">
            <v>의과학대학/ 임상병리학과</v>
          </cell>
          <cell r="M774">
            <v>44</v>
          </cell>
          <cell r="N774" t="str">
            <v>1</v>
          </cell>
          <cell r="O774">
            <v>2</v>
          </cell>
          <cell r="P774" t="str">
            <v>비대면</v>
          </cell>
          <cell r="Q774" t="str">
            <v>LMS</v>
          </cell>
          <cell r="R774">
            <v>44127</v>
          </cell>
          <cell r="S774" t="str">
            <v>14:00</v>
          </cell>
          <cell r="T774" t="str">
            <v>15:00</v>
          </cell>
          <cell r="U774" t="str">
            <v>60분</v>
          </cell>
          <cell r="V774"/>
          <cell r="W774"/>
          <cell r="X774"/>
          <cell r="Y774"/>
          <cell r="Z774"/>
          <cell r="AA774"/>
        </row>
        <row r="775">
          <cell r="A775">
            <v>856</v>
          </cell>
          <cell r="B775" t="str">
            <v>2020</v>
          </cell>
          <cell r="C775" t="str">
            <v>2</v>
          </cell>
          <cell r="D775" t="str">
            <v>대전</v>
          </cell>
          <cell r="E775" t="str">
            <v>의과학대학</v>
          </cell>
          <cell r="F775" t="str">
            <v>임상병리학과</v>
          </cell>
          <cell r="G775" t="str">
            <v>50899A</v>
          </cell>
          <cell r="H775" t="str">
            <v>인체해부학실습</v>
          </cell>
          <cell r="I775" t="str">
            <v>02</v>
          </cell>
          <cell r="J775" t="str">
            <v>제1기본</v>
          </cell>
          <cell r="K775" t="str">
            <v>유영빈</v>
          </cell>
          <cell r="L775" t="str">
            <v>의과학대학/ 임상병리학과</v>
          </cell>
          <cell r="M775">
            <v>29</v>
          </cell>
          <cell r="N775" t="str">
            <v>1</v>
          </cell>
          <cell r="O775">
            <v>2</v>
          </cell>
          <cell r="P775" t="str">
            <v>비대면</v>
          </cell>
          <cell r="Q775" t="str">
            <v>LMS</v>
          </cell>
          <cell r="R775">
            <v>44127</v>
          </cell>
          <cell r="S775" t="str">
            <v>14:00</v>
          </cell>
          <cell r="T775" t="str">
            <v>15:00</v>
          </cell>
          <cell r="U775" t="str">
            <v>60분</v>
          </cell>
          <cell r="V775"/>
          <cell r="W775"/>
          <cell r="X775"/>
          <cell r="Y775"/>
          <cell r="Z775"/>
          <cell r="AA775"/>
        </row>
        <row r="776">
          <cell r="A776">
            <v>857</v>
          </cell>
          <cell r="B776" t="str">
            <v>2020</v>
          </cell>
          <cell r="C776" t="str">
            <v>2</v>
          </cell>
          <cell r="D776" t="str">
            <v>대전</v>
          </cell>
          <cell r="E776" t="str">
            <v>의과학대학</v>
          </cell>
          <cell r="F776" t="str">
            <v>임상병리학과</v>
          </cell>
          <cell r="G776" t="str">
            <v>50835B</v>
          </cell>
          <cell r="H776" t="str">
            <v>요화학및일반검사</v>
          </cell>
          <cell r="I776" t="str">
            <v>01</v>
          </cell>
          <cell r="J776" t="str">
            <v>제1기본</v>
          </cell>
          <cell r="K776" t="str">
            <v>김평환</v>
          </cell>
          <cell r="L776" t="str">
            <v>의과학대학/ 임상병리학과</v>
          </cell>
          <cell r="M776">
            <v>39</v>
          </cell>
          <cell r="N776" t="str">
            <v>3</v>
          </cell>
          <cell r="O776">
            <v>2</v>
          </cell>
          <cell r="P776" t="str">
            <v>대면</v>
          </cell>
          <cell r="Q776"/>
          <cell r="R776">
            <v>44123</v>
          </cell>
          <cell r="S776" t="str">
            <v>11:00</v>
          </cell>
          <cell r="T776" t="str">
            <v>12:00</v>
          </cell>
          <cell r="U776" t="str">
            <v>60분</v>
          </cell>
          <cell r="V776" t="str">
            <v>합반</v>
          </cell>
          <cell r="W776" t="str">
            <v>리버럴아츠홀</v>
          </cell>
          <cell r="X776"/>
          <cell r="Y776"/>
          <cell r="Z776"/>
          <cell r="AA776"/>
        </row>
        <row r="777">
          <cell r="A777">
            <v>858</v>
          </cell>
          <cell r="B777" t="str">
            <v>2020</v>
          </cell>
          <cell r="C777" t="str">
            <v>2</v>
          </cell>
          <cell r="D777" t="str">
            <v>대전</v>
          </cell>
          <cell r="E777" t="str">
            <v>의과학대학</v>
          </cell>
          <cell r="F777" t="str">
            <v>임상병리학과</v>
          </cell>
          <cell r="G777" t="str">
            <v>50835B</v>
          </cell>
          <cell r="H777" t="str">
            <v>요화학및일반검사</v>
          </cell>
          <cell r="I777" t="str">
            <v>02</v>
          </cell>
          <cell r="J777" t="str">
            <v>제1기본</v>
          </cell>
          <cell r="K777" t="str">
            <v>김평환</v>
          </cell>
          <cell r="L777" t="str">
            <v>의과학대학/ 임상병리학과</v>
          </cell>
          <cell r="M777">
            <v>35</v>
          </cell>
          <cell r="N777" t="str">
            <v>3</v>
          </cell>
          <cell r="O777">
            <v>2</v>
          </cell>
          <cell r="P777" t="str">
            <v>대면</v>
          </cell>
          <cell r="Q777"/>
          <cell r="R777">
            <v>44123</v>
          </cell>
          <cell r="S777" t="str">
            <v>11:00</v>
          </cell>
          <cell r="T777" t="str">
            <v>12:00</v>
          </cell>
          <cell r="U777" t="str">
            <v>60분</v>
          </cell>
          <cell r="V777" t="str">
            <v>합반</v>
          </cell>
          <cell r="W777" t="str">
            <v>리버럴아츠홀</v>
          </cell>
          <cell r="X777"/>
          <cell r="Y777"/>
          <cell r="Z777"/>
          <cell r="AA777"/>
        </row>
        <row r="778">
          <cell r="A778">
            <v>859</v>
          </cell>
          <cell r="B778" t="str">
            <v>2020</v>
          </cell>
          <cell r="C778" t="str">
            <v>2</v>
          </cell>
          <cell r="D778" t="str">
            <v>대전</v>
          </cell>
          <cell r="E778" t="str">
            <v>의과학대학</v>
          </cell>
          <cell r="F778" t="str">
            <v>임상병리학과</v>
          </cell>
          <cell r="G778" t="str">
            <v>50862A</v>
          </cell>
          <cell r="H778" t="str">
            <v>면역학</v>
          </cell>
          <cell r="I778" t="str">
            <v>01</v>
          </cell>
          <cell r="J778" t="str">
            <v>제1기본</v>
          </cell>
          <cell r="K778" t="str">
            <v>김평환</v>
          </cell>
          <cell r="L778" t="str">
            <v>의과학대학/ 임상병리학과</v>
          </cell>
          <cell r="M778">
            <v>74</v>
          </cell>
          <cell r="N778" t="str">
            <v>2</v>
          </cell>
          <cell r="O778">
            <v>3</v>
          </cell>
          <cell r="P778" t="str">
            <v>대면</v>
          </cell>
          <cell r="Q778"/>
          <cell r="R778">
            <v>44126</v>
          </cell>
          <cell r="S778" t="str">
            <v>09:00</v>
          </cell>
          <cell r="T778" t="str">
            <v>10:30</v>
          </cell>
          <cell r="U778" t="str">
            <v>90분</v>
          </cell>
          <cell r="V778" t="str">
            <v>분반</v>
          </cell>
          <cell r="W778" t="str">
            <v>보건112</v>
          </cell>
          <cell r="X778" t="str">
            <v>보건115</v>
          </cell>
          <cell r="Y778"/>
          <cell r="Z778"/>
          <cell r="AA778"/>
        </row>
        <row r="779">
          <cell r="A779">
            <v>860</v>
          </cell>
          <cell r="B779" t="str">
            <v>2020</v>
          </cell>
          <cell r="C779" t="str">
            <v>2</v>
          </cell>
          <cell r="D779" t="str">
            <v>대전</v>
          </cell>
          <cell r="E779" t="str">
            <v>의과학대학</v>
          </cell>
          <cell r="F779" t="str">
            <v>임상병리학과</v>
          </cell>
          <cell r="G779" t="str">
            <v>50887A</v>
          </cell>
          <cell r="H779" t="str">
            <v>임상병리학임상실습 Ⅳ</v>
          </cell>
          <cell r="I779" t="str">
            <v>01</v>
          </cell>
          <cell r="J779" t="str">
            <v>제1기본</v>
          </cell>
          <cell r="K779" t="str">
            <v>김평환</v>
          </cell>
          <cell r="L779" t="str">
            <v>의과학대학/ 임상병리학과</v>
          </cell>
          <cell r="M779">
            <v>55</v>
          </cell>
          <cell r="N779" t="str">
            <v>4</v>
          </cell>
          <cell r="O779">
            <v>2</v>
          </cell>
          <cell r="P779" t="str">
            <v>미시행</v>
          </cell>
          <cell r="Q779"/>
          <cell r="R779" t="str">
            <v>미시행</v>
          </cell>
          <cell r="S779"/>
          <cell r="T779"/>
          <cell r="U779"/>
          <cell r="V779"/>
          <cell r="W779"/>
          <cell r="X779"/>
          <cell r="Y779"/>
          <cell r="Z779"/>
          <cell r="AA779" t="str">
            <v>임상실습 교과목</v>
          </cell>
        </row>
        <row r="780">
          <cell r="A780">
            <v>861</v>
          </cell>
          <cell r="B780" t="str">
            <v>2020</v>
          </cell>
          <cell r="C780" t="str">
            <v>2</v>
          </cell>
          <cell r="D780" t="str">
            <v>대전</v>
          </cell>
          <cell r="E780" t="str">
            <v>의과학대학</v>
          </cell>
          <cell r="F780" t="str">
            <v>임상병리학과</v>
          </cell>
          <cell r="G780" t="str">
            <v>50857B</v>
          </cell>
          <cell r="H780" t="str">
            <v>인체생리학 및 실습</v>
          </cell>
          <cell r="I780" t="str">
            <v>01</v>
          </cell>
          <cell r="J780" t="str">
            <v>제1기본</v>
          </cell>
          <cell r="K780" t="str">
            <v>백승근</v>
          </cell>
          <cell r="L780" t="str">
            <v>의과학대학/ 임상병리학과</v>
          </cell>
          <cell r="M780">
            <v>73</v>
          </cell>
          <cell r="N780" t="str">
            <v>1</v>
          </cell>
          <cell r="O780">
            <v>2</v>
          </cell>
          <cell r="P780" t="str">
            <v>대면</v>
          </cell>
          <cell r="Q780"/>
          <cell r="R780">
            <v>44125</v>
          </cell>
          <cell r="S780" t="str">
            <v>09:00</v>
          </cell>
          <cell r="T780" t="str">
            <v>10:30</v>
          </cell>
          <cell r="U780" t="str">
            <v>90분</v>
          </cell>
          <cell r="V780" t="str">
            <v>합반</v>
          </cell>
          <cell r="W780" t="str">
            <v>리버럴아츠홀</v>
          </cell>
          <cell r="X780"/>
          <cell r="Y780"/>
          <cell r="Z780"/>
          <cell r="AA780"/>
        </row>
        <row r="781">
          <cell r="A781">
            <v>862</v>
          </cell>
          <cell r="B781" t="str">
            <v>2020</v>
          </cell>
          <cell r="C781" t="str">
            <v>2</v>
          </cell>
          <cell r="D781" t="str">
            <v>대전</v>
          </cell>
          <cell r="E781" t="str">
            <v>의과학대학</v>
          </cell>
          <cell r="F781" t="str">
            <v>임상병리학과</v>
          </cell>
          <cell r="G781" t="str">
            <v>50858B</v>
          </cell>
          <cell r="H781" t="str">
            <v>임상미생물학</v>
          </cell>
          <cell r="I781" t="str">
            <v>01</v>
          </cell>
          <cell r="J781" t="str">
            <v>제1기본</v>
          </cell>
          <cell r="K781" t="str">
            <v>백승근</v>
          </cell>
          <cell r="L781" t="str">
            <v>의과학대학/ 임상병리학과</v>
          </cell>
          <cell r="M781">
            <v>62</v>
          </cell>
          <cell r="N781" t="str">
            <v>2</v>
          </cell>
          <cell r="O781">
            <v>3</v>
          </cell>
          <cell r="P781" t="str">
            <v>대면</v>
          </cell>
          <cell r="Q781"/>
          <cell r="R781">
            <v>44123</v>
          </cell>
          <cell r="S781" t="str">
            <v>09:00</v>
          </cell>
          <cell r="T781" t="str">
            <v>10:30</v>
          </cell>
          <cell r="U781" t="str">
            <v>90분</v>
          </cell>
          <cell r="V781" t="str">
            <v>합반</v>
          </cell>
          <cell r="W781" t="str">
            <v>리버럴아츠홀</v>
          </cell>
          <cell r="X781"/>
          <cell r="Y781"/>
          <cell r="Z781"/>
          <cell r="AA781"/>
        </row>
        <row r="782">
          <cell r="A782">
            <v>863</v>
          </cell>
          <cell r="B782" t="str">
            <v>2020</v>
          </cell>
          <cell r="C782" t="str">
            <v>2</v>
          </cell>
          <cell r="D782" t="str">
            <v>대전</v>
          </cell>
          <cell r="E782" t="str">
            <v>의과학대학</v>
          </cell>
          <cell r="F782" t="str">
            <v>임상병리학과</v>
          </cell>
          <cell r="G782" t="str">
            <v>50801B</v>
          </cell>
          <cell r="H782" t="str">
            <v>유기화학</v>
          </cell>
          <cell r="I782" t="str">
            <v>01</v>
          </cell>
          <cell r="J782" t="str">
            <v>제1기본</v>
          </cell>
          <cell r="K782" t="str">
            <v>심원보</v>
          </cell>
          <cell r="L782" t="str">
            <v>PRIME창의융합대학/ 임상의약학과</v>
          </cell>
          <cell r="M782">
            <v>38</v>
          </cell>
          <cell r="N782" t="str">
            <v>1</v>
          </cell>
          <cell r="O782">
            <v>2</v>
          </cell>
          <cell r="P782" t="str">
            <v>비대면</v>
          </cell>
          <cell r="Q782" t="str">
            <v>LMS</v>
          </cell>
          <cell r="R782">
            <v>44124</v>
          </cell>
          <cell r="S782" t="str">
            <v>13:00</v>
          </cell>
          <cell r="T782" t="str">
            <v>14:30</v>
          </cell>
          <cell r="U782" t="str">
            <v>90분</v>
          </cell>
          <cell r="V782"/>
          <cell r="W782"/>
          <cell r="X782"/>
          <cell r="Y782"/>
          <cell r="Z782"/>
          <cell r="AA782"/>
        </row>
        <row r="783">
          <cell r="A783">
            <v>863</v>
          </cell>
          <cell r="B783" t="str">
            <v>2020</v>
          </cell>
          <cell r="C783" t="str">
            <v>2</v>
          </cell>
          <cell r="D783" t="str">
            <v>대전</v>
          </cell>
          <cell r="E783" t="str">
            <v>의과학대학</v>
          </cell>
          <cell r="F783" t="str">
            <v>임상병리학과</v>
          </cell>
          <cell r="G783" t="str">
            <v>50801B</v>
          </cell>
          <cell r="H783" t="str">
            <v>유기화학</v>
          </cell>
          <cell r="I783" t="str">
            <v>01</v>
          </cell>
          <cell r="J783" t="str">
            <v>제1기본</v>
          </cell>
          <cell r="K783" t="str">
            <v>심원보</v>
          </cell>
          <cell r="L783" t="str">
            <v>PRIME창의융합대학/ 임상의약학과</v>
          </cell>
          <cell r="M783">
            <v>38</v>
          </cell>
          <cell r="N783" t="str">
            <v>1</v>
          </cell>
          <cell r="O783">
            <v>2</v>
          </cell>
          <cell r="P783" t="str">
            <v>비대면</v>
          </cell>
          <cell r="Q783" t="str">
            <v>LMS</v>
          </cell>
          <cell r="R783">
            <v>44124</v>
          </cell>
          <cell r="S783" t="str">
            <v>10:00</v>
          </cell>
          <cell r="T783" t="str">
            <v>11:00</v>
          </cell>
          <cell r="U783" t="str">
            <v>60분</v>
          </cell>
          <cell r="V783"/>
          <cell r="W783"/>
          <cell r="X783"/>
          <cell r="Y783"/>
          <cell r="Z783"/>
          <cell r="AA783"/>
        </row>
        <row r="784">
          <cell r="A784">
            <v>864</v>
          </cell>
          <cell r="B784" t="str">
            <v>2020</v>
          </cell>
          <cell r="C784" t="str">
            <v>2</v>
          </cell>
          <cell r="D784" t="str">
            <v>대전</v>
          </cell>
          <cell r="E784" t="str">
            <v>의과학대학</v>
          </cell>
          <cell r="F784" t="str">
            <v>임상병리학과</v>
          </cell>
          <cell r="G784" t="str">
            <v>50801B</v>
          </cell>
          <cell r="H784" t="str">
            <v>유기화학</v>
          </cell>
          <cell r="I784" t="str">
            <v>02</v>
          </cell>
          <cell r="J784" t="str">
            <v>제1기본</v>
          </cell>
          <cell r="K784" t="str">
            <v>심원보</v>
          </cell>
          <cell r="L784" t="str">
            <v>PRIME창의융합대학/ 임상의약학과</v>
          </cell>
          <cell r="M784">
            <v>37</v>
          </cell>
          <cell r="N784" t="str">
            <v>1</v>
          </cell>
          <cell r="O784">
            <v>2</v>
          </cell>
          <cell r="P784" t="str">
            <v>비대면</v>
          </cell>
          <cell r="Q784" t="str">
            <v>LMS</v>
          </cell>
          <cell r="R784">
            <v>44124</v>
          </cell>
          <cell r="S784" t="str">
            <v>13:00</v>
          </cell>
          <cell r="T784" t="str">
            <v>14:30</v>
          </cell>
          <cell r="U784" t="str">
            <v>90분</v>
          </cell>
          <cell r="V784"/>
          <cell r="W784"/>
          <cell r="X784"/>
          <cell r="Y784"/>
          <cell r="Z784"/>
          <cell r="AA784"/>
        </row>
        <row r="785">
          <cell r="A785">
            <v>864</v>
          </cell>
          <cell r="B785" t="str">
            <v>2020</v>
          </cell>
          <cell r="C785" t="str">
            <v>2</v>
          </cell>
          <cell r="D785" t="str">
            <v>대전</v>
          </cell>
          <cell r="E785" t="str">
            <v>의과학대학</v>
          </cell>
          <cell r="F785" t="str">
            <v>임상병리학과</v>
          </cell>
          <cell r="G785" t="str">
            <v>50801B</v>
          </cell>
          <cell r="H785" t="str">
            <v>유기화학</v>
          </cell>
          <cell r="I785" t="str">
            <v>02</v>
          </cell>
          <cell r="J785" t="str">
            <v>제1기본</v>
          </cell>
          <cell r="K785" t="str">
            <v>심원보</v>
          </cell>
          <cell r="L785" t="str">
            <v>PRIME창의융합대학/ 임상의약학과</v>
          </cell>
          <cell r="M785">
            <v>37</v>
          </cell>
          <cell r="N785" t="str">
            <v>1</v>
          </cell>
          <cell r="O785">
            <v>2</v>
          </cell>
          <cell r="P785" t="str">
            <v>비대면</v>
          </cell>
          <cell r="Q785" t="str">
            <v>LMS</v>
          </cell>
          <cell r="R785">
            <v>44124</v>
          </cell>
          <cell r="S785" t="str">
            <v>10:00</v>
          </cell>
          <cell r="T785" t="str">
            <v>11:00</v>
          </cell>
          <cell r="U785" t="str">
            <v>60분</v>
          </cell>
          <cell r="V785"/>
          <cell r="W785"/>
          <cell r="X785"/>
          <cell r="Y785"/>
          <cell r="Z785"/>
          <cell r="AA785"/>
        </row>
        <row r="786">
          <cell r="A786">
            <v>865</v>
          </cell>
          <cell r="B786" t="str">
            <v>2020</v>
          </cell>
          <cell r="C786" t="str">
            <v>2</v>
          </cell>
          <cell r="D786" t="str">
            <v>대전</v>
          </cell>
          <cell r="E786" t="str">
            <v>의과학대학</v>
          </cell>
          <cell r="F786" t="str">
            <v>임상병리학과</v>
          </cell>
          <cell r="G786" t="str">
            <v>50810A</v>
          </cell>
          <cell r="H786" t="str">
            <v>임상화학및실습</v>
          </cell>
          <cell r="I786" t="str">
            <v>01</v>
          </cell>
          <cell r="J786" t="str">
            <v>제1기본</v>
          </cell>
          <cell r="K786" t="str">
            <v>양승주</v>
          </cell>
          <cell r="L786" t="str">
            <v>의과학대학/ 임상병리학과</v>
          </cell>
          <cell r="M786">
            <v>34</v>
          </cell>
          <cell r="N786" t="str">
            <v>2</v>
          </cell>
          <cell r="O786">
            <v>3</v>
          </cell>
          <cell r="P786" t="str">
            <v>대면</v>
          </cell>
          <cell r="Q786"/>
          <cell r="R786">
            <v>44124</v>
          </cell>
          <cell r="S786" t="str">
            <v>09:00</v>
          </cell>
          <cell r="T786" t="str">
            <v>10:30</v>
          </cell>
          <cell r="U786" t="str">
            <v>90분</v>
          </cell>
          <cell r="V786" t="str">
            <v>합반</v>
          </cell>
          <cell r="W786" t="str">
            <v>리버럴아츠홀</v>
          </cell>
          <cell r="X786"/>
          <cell r="Y786"/>
          <cell r="Z786"/>
          <cell r="AA786"/>
        </row>
        <row r="787">
          <cell r="A787">
            <v>866</v>
          </cell>
          <cell r="B787" t="str">
            <v>2020</v>
          </cell>
          <cell r="C787" t="str">
            <v>2</v>
          </cell>
          <cell r="D787" t="str">
            <v>대전</v>
          </cell>
          <cell r="E787" t="str">
            <v>의과학대학</v>
          </cell>
          <cell r="F787" t="str">
            <v>임상병리학과</v>
          </cell>
          <cell r="G787" t="str">
            <v>50810A</v>
          </cell>
          <cell r="H787" t="str">
            <v>임상화학및실습</v>
          </cell>
          <cell r="I787" t="str">
            <v>02</v>
          </cell>
          <cell r="J787" t="str">
            <v>제1기본</v>
          </cell>
          <cell r="K787" t="str">
            <v>양승주</v>
          </cell>
          <cell r="L787" t="str">
            <v>의과학대학/ 임상병리학과</v>
          </cell>
          <cell r="M787">
            <v>29</v>
          </cell>
          <cell r="N787" t="str">
            <v>2</v>
          </cell>
          <cell r="O787">
            <v>3</v>
          </cell>
          <cell r="P787" t="str">
            <v>대면</v>
          </cell>
          <cell r="Q787"/>
          <cell r="R787">
            <v>44124</v>
          </cell>
          <cell r="S787" t="str">
            <v>09:00</v>
          </cell>
          <cell r="T787" t="str">
            <v>10:30</v>
          </cell>
          <cell r="U787" t="str">
            <v>90분</v>
          </cell>
          <cell r="V787" t="str">
            <v>합반</v>
          </cell>
          <cell r="W787" t="str">
            <v>리버럴아츠홀</v>
          </cell>
          <cell r="X787"/>
          <cell r="Y787"/>
          <cell r="Z787"/>
          <cell r="AA787"/>
        </row>
        <row r="788">
          <cell r="A788">
            <v>867</v>
          </cell>
          <cell r="B788" t="str">
            <v>2020</v>
          </cell>
          <cell r="C788" t="str">
            <v>2</v>
          </cell>
          <cell r="D788" t="str">
            <v>대전</v>
          </cell>
          <cell r="E788" t="str">
            <v>의과학대학</v>
          </cell>
          <cell r="F788" t="str">
            <v>임상병리학과</v>
          </cell>
          <cell r="G788" t="str">
            <v>50839B</v>
          </cell>
          <cell r="H788" t="str">
            <v>글로벌임상병리학의이해</v>
          </cell>
          <cell r="I788" t="str">
            <v>01</v>
          </cell>
          <cell r="J788" t="str">
            <v>제1기본</v>
          </cell>
          <cell r="K788" t="str">
            <v>양승주</v>
          </cell>
          <cell r="L788" t="str">
            <v>의과학대학/ 임상병리학과</v>
          </cell>
          <cell r="M788">
            <v>58</v>
          </cell>
          <cell r="N788" t="str">
            <v>4</v>
          </cell>
          <cell r="O788">
            <v>3</v>
          </cell>
          <cell r="P788" t="str">
            <v>대면</v>
          </cell>
          <cell r="Q788"/>
          <cell r="R788">
            <v>44124</v>
          </cell>
          <cell r="S788" t="str">
            <v>11:00</v>
          </cell>
          <cell r="T788" t="str">
            <v>12:30</v>
          </cell>
          <cell r="U788" t="str">
            <v>90분</v>
          </cell>
          <cell r="V788" t="str">
            <v>합반</v>
          </cell>
          <cell r="W788" t="str">
            <v>리버럴아츠홀</v>
          </cell>
          <cell r="X788"/>
          <cell r="Y788"/>
          <cell r="Z788"/>
          <cell r="AA788"/>
        </row>
        <row r="789">
          <cell r="A789">
            <v>868</v>
          </cell>
          <cell r="B789" t="str">
            <v>2020</v>
          </cell>
          <cell r="C789" t="str">
            <v>2</v>
          </cell>
          <cell r="D789" t="str">
            <v>대전</v>
          </cell>
          <cell r="E789" t="str">
            <v>의과학대학</v>
          </cell>
          <cell r="F789" t="str">
            <v>임상병리학과</v>
          </cell>
          <cell r="G789" t="str">
            <v>50883A</v>
          </cell>
          <cell r="H789" t="str">
            <v>분자생물학</v>
          </cell>
          <cell r="I789" t="str">
            <v>01</v>
          </cell>
          <cell r="J789" t="str">
            <v>제1기본</v>
          </cell>
          <cell r="K789" t="str">
            <v>양승주</v>
          </cell>
          <cell r="L789" t="str">
            <v>의과학대학/ 임상병리학과</v>
          </cell>
          <cell r="M789">
            <v>37</v>
          </cell>
          <cell r="N789" t="str">
            <v>2</v>
          </cell>
          <cell r="O789">
            <v>3</v>
          </cell>
          <cell r="P789" t="str">
            <v>대면</v>
          </cell>
          <cell r="Q789"/>
          <cell r="R789">
            <v>44125</v>
          </cell>
          <cell r="S789" t="str">
            <v>11:00</v>
          </cell>
          <cell r="T789" t="str">
            <v>12:30</v>
          </cell>
          <cell r="U789" t="str">
            <v>90분</v>
          </cell>
          <cell r="V789" t="str">
            <v>합반</v>
          </cell>
          <cell r="W789" t="str">
            <v>리버럴아츠홀</v>
          </cell>
          <cell r="X789"/>
          <cell r="Y789"/>
          <cell r="Z789"/>
          <cell r="AA789"/>
        </row>
        <row r="790">
          <cell r="A790">
            <v>869</v>
          </cell>
          <cell r="B790" t="str">
            <v>2020</v>
          </cell>
          <cell r="C790" t="str">
            <v>2</v>
          </cell>
          <cell r="D790" t="str">
            <v>대전</v>
          </cell>
          <cell r="E790" t="str">
            <v>의과학대학</v>
          </cell>
          <cell r="F790" t="str">
            <v>임상병리학과</v>
          </cell>
          <cell r="G790" t="str">
            <v>50883A</v>
          </cell>
          <cell r="H790" t="str">
            <v>분자생물학</v>
          </cell>
          <cell r="I790" t="str">
            <v>02</v>
          </cell>
          <cell r="J790" t="str">
            <v>제1기본</v>
          </cell>
          <cell r="K790" t="str">
            <v>양승주</v>
          </cell>
          <cell r="L790" t="str">
            <v>의과학대학/ 임상병리학과</v>
          </cell>
          <cell r="M790">
            <v>35</v>
          </cell>
          <cell r="N790" t="str">
            <v>2</v>
          </cell>
          <cell r="O790">
            <v>3</v>
          </cell>
          <cell r="P790" t="str">
            <v>대면</v>
          </cell>
          <cell r="Q790"/>
          <cell r="R790">
            <v>44125</v>
          </cell>
          <cell r="S790" t="str">
            <v>11:00</v>
          </cell>
          <cell r="T790" t="str">
            <v>12:30</v>
          </cell>
          <cell r="U790" t="str">
            <v>90분</v>
          </cell>
          <cell r="V790" t="str">
            <v>합반</v>
          </cell>
          <cell r="W790" t="str">
            <v>리버럴아츠홀</v>
          </cell>
          <cell r="X790"/>
          <cell r="Y790"/>
          <cell r="Z790"/>
          <cell r="AA790"/>
        </row>
        <row r="791">
          <cell r="A791">
            <v>870</v>
          </cell>
          <cell r="B791" t="str">
            <v>2020</v>
          </cell>
          <cell r="C791" t="str">
            <v>2</v>
          </cell>
          <cell r="D791" t="str">
            <v>대전</v>
          </cell>
          <cell r="E791" t="str">
            <v>의과학대학</v>
          </cell>
          <cell r="F791" t="str">
            <v>임상병리학과</v>
          </cell>
          <cell r="G791" t="str">
            <v>50886A</v>
          </cell>
          <cell r="H791" t="str">
            <v>임상병리학임상실습 III</v>
          </cell>
          <cell r="I791" t="str">
            <v>01</v>
          </cell>
          <cell r="J791" t="str">
            <v>제1기본</v>
          </cell>
          <cell r="K791" t="str">
            <v>양승주</v>
          </cell>
          <cell r="L791" t="str">
            <v>의과학대학/ 임상병리학과</v>
          </cell>
          <cell r="M791">
            <v>55</v>
          </cell>
          <cell r="N791" t="str">
            <v>4</v>
          </cell>
          <cell r="O791">
            <v>2</v>
          </cell>
          <cell r="P791" t="str">
            <v>미시행</v>
          </cell>
          <cell r="Q791"/>
          <cell r="R791" t="str">
            <v>미시행</v>
          </cell>
          <cell r="S791"/>
          <cell r="T791"/>
          <cell r="U791"/>
          <cell r="V791"/>
          <cell r="W791"/>
          <cell r="X791"/>
          <cell r="Y791"/>
          <cell r="Z791"/>
          <cell r="AA791" t="str">
            <v>임상실습 교과목</v>
          </cell>
        </row>
        <row r="792">
          <cell r="A792">
            <v>871</v>
          </cell>
          <cell r="B792" t="str">
            <v>2020</v>
          </cell>
          <cell r="C792" t="str">
            <v>2</v>
          </cell>
          <cell r="D792" t="str">
            <v>대전</v>
          </cell>
          <cell r="E792" t="str">
            <v>의과학대학</v>
          </cell>
          <cell r="F792" t="str">
            <v>임상병리학과</v>
          </cell>
          <cell r="G792" t="str">
            <v>50894A</v>
          </cell>
          <cell r="H792" t="str">
            <v>임상진균학및실습</v>
          </cell>
          <cell r="I792" t="str">
            <v>01</v>
          </cell>
          <cell r="J792" t="str">
            <v>제1기본</v>
          </cell>
          <cell r="K792" t="str">
            <v>백윤희</v>
          </cell>
          <cell r="L792" t="str">
            <v>의과학대학/ 임상병리학과</v>
          </cell>
          <cell r="M792">
            <v>36</v>
          </cell>
          <cell r="N792" t="str">
            <v>3</v>
          </cell>
          <cell r="O792">
            <v>2</v>
          </cell>
          <cell r="P792" t="str">
            <v>대면</v>
          </cell>
          <cell r="Q792"/>
          <cell r="R792">
            <v>44126</v>
          </cell>
          <cell r="S792" t="str">
            <v>11:00</v>
          </cell>
          <cell r="T792" t="str">
            <v>12:00</v>
          </cell>
          <cell r="U792" t="str">
            <v>60분</v>
          </cell>
          <cell r="V792" t="str">
            <v>분반</v>
          </cell>
          <cell r="W792" t="str">
            <v>보건112</v>
          </cell>
          <cell r="X792"/>
          <cell r="Y792"/>
          <cell r="Z792"/>
          <cell r="AA792"/>
        </row>
        <row r="793">
          <cell r="A793">
            <v>872</v>
          </cell>
          <cell r="B793" t="str">
            <v>2020</v>
          </cell>
          <cell r="C793" t="str">
            <v>2</v>
          </cell>
          <cell r="D793" t="str">
            <v>대전</v>
          </cell>
          <cell r="E793" t="str">
            <v>의과학대학</v>
          </cell>
          <cell r="F793" t="str">
            <v>임상병리학과</v>
          </cell>
          <cell r="G793" t="str">
            <v>50894A</v>
          </cell>
          <cell r="H793" t="str">
            <v>임상진균학및실습</v>
          </cell>
          <cell r="I793" t="str">
            <v>02</v>
          </cell>
          <cell r="J793" t="str">
            <v>제1기본</v>
          </cell>
          <cell r="K793" t="str">
            <v>백윤희</v>
          </cell>
          <cell r="L793" t="str">
            <v>의과학대학/ 임상병리학과</v>
          </cell>
          <cell r="M793">
            <v>34</v>
          </cell>
          <cell r="N793" t="str">
            <v>3</v>
          </cell>
          <cell r="O793">
            <v>2</v>
          </cell>
          <cell r="P793" t="str">
            <v>대면</v>
          </cell>
          <cell r="Q793"/>
          <cell r="R793">
            <v>44126</v>
          </cell>
          <cell r="S793" t="str">
            <v>11:00</v>
          </cell>
          <cell r="T793" t="str">
            <v>12:00</v>
          </cell>
          <cell r="U793" t="str">
            <v>60분</v>
          </cell>
          <cell r="V793" t="str">
            <v>분반</v>
          </cell>
          <cell r="W793" t="str">
            <v>보건115</v>
          </cell>
          <cell r="X793"/>
          <cell r="Y793"/>
          <cell r="Z793"/>
          <cell r="AA793"/>
        </row>
        <row r="794">
          <cell r="A794">
            <v>873</v>
          </cell>
          <cell r="B794" t="str">
            <v>2020</v>
          </cell>
          <cell r="C794" t="str">
            <v>2</v>
          </cell>
          <cell r="D794" t="str">
            <v>대전</v>
          </cell>
          <cell r="E794" t="str">
            <v>의과학대학</v>
          </cell>
          <cell r="F794" t="str">
            <v>작업치료학과</v>
          </cell>
          <cell r="G794" t="str">
            <v>80704B</v>
          </cell>
          <cell r="H794" t="str">
            <v>보조공학</v>
          </cell>
          <cell r="I794" t="str">
            <v>01</v>
          </cell>
          <cell r="J794" t="str">
            <v>제1기본</v>
          </cell>
          <cell r="K794" t="str">
            <v>이재신</v>
          </cell>
          <cell r="L794" t="str">
            <v>의과학대학/ 작업치료학과</v>
          </cell>
          <cell r="M794">
            <v>30</v>
          </cell>
          <cell r="N794" t="str">
            <v>3</v>
          </cell>
          <cell r="O794">
            <v>2</v>
          </cell>
          <cell r="P794" t="str">
            <v>대면</v>
          </cell>
          <cell r="Q794"/>
          <cell r="R794">
            <v>44125</v>
          </cell>
          <cell r="S794" t="str">
            <v>13:00</v>
          </cell>
          <cell r="T794" t="str">
            <v>14:00</v>
          </cell>
          <cell r="U794" t="str">
            <v>60분</v>
          </cell>
          <cell r="V794" t="str">
            <v>합반</v>
          </cell>
          <cell r="W794" t="str">
            <v>보건112</v>
          </cell>
          <cell r="X794"/>
          <cell r="Y794"/>
          <cell r="Z794"/>
          <cell r="AA794"/>
        </row>
        <row r="795">
          <cell r="A795">
            <v>874</v>
          </cell>
          <cell r="B795" t="str">
            <v>2020</v>
          </cell>
          <cell r="C795" t="str">
            <v>2</v>
          </cell>
          <cell r="D795" t="str">
            <v>대전</v>
          </cell>
          <cell r="E795" t="str">
            <v>의과학대학</v>
          </cell>
          <cell r="F795" t="str">
            <v>작업치료학과</v>
          </cell>
          <cell r="G795" t="str">
            <v>80758B</v>
          </cell>
          <cell r="H795" t="str">
            <v>노인작업치료학</v>
          </cell>
          <cell r="I795" t="str">
            <v>01</v>
          </cell>
          <cell r="J795" t="str">
            <v>제1기본</v>
          </cell>
          <cell r="K795" t="str">
            <v>이재신</v>
          </cell>
          <cell r="L795" t="str">
            <v>의과학대학/ 작업치료학과</v>
          </cell>
          <cell r="M795">
            <v>31</v>
          </cell>
          <cell r="N795" t="str">
            <v>4</v>
          </cell>
          <cell r="O795">
            <v>2</v>
          </cell>
          <cell r="P795" t="str">
            <v>대면</v>
          </cell>
          <cell r="Q795"/>
          <cell r="R795">
            <v>44126</v>
          </cell>
          <cell r="S795" t="str">
            <v>13:00</v>
          </cell>
          <cell r="T795" t="str">
            <v>14:30</v>
          </cell>
          <cell r="U795" t="str">
            <v>90분</v>
          </cell>
          <cell r="V795" t="str">
            <v>합반</v>
          </cell>
          <cell r="W795" t="str">
            <v>보건112</v>
          </cell>
          <cell r="X795"/>
          <cell r="Y795"/>
          <cell r="Z795"/>
          <cell r="AA795"/>
        </row>
        <row r="796">
          <cell r="A796">
            <v>875</v>
          </cell>
          <cell r="B796" t="str">
            <v>2020</v>
          </cell>
          <cell r="C796" t="str">
            <v>2</v>
          </cell>
          <cell r="D796" t="str">
            <v>대전</v>
          </cell>
          <cell r="E796" t="str">
            <v>의과학대학</v>
          </cell>
          <cell r="F796" t="str">
            <v>작업치료학과</v>
          </cell>
          <cell r="G796" t="str">
            <v>80781A</v>
          </cell>
          <cell r="H796" t="str">
            <v>작업치료평가및실습</v>
          </cell>
          <cell r="I796" t="str">
            <v>01</v>
          </cell>
          <cell r="J796" t="str">
            <v>제1기본</v>
          </cell>
          <cell r="K796" t="str">
            <v>이재신</v>
          </cell>
          <cell r="L796" t="str">
            <v>의과학대학/ 작업치료학과</v>
          </cell>
          <cell r="M796">
            <v>37</v>
          </cell>
          <cell r="N796" t="str">
            <v>2</v>
          </cell>
          <cell r="O796">
            <v>3</v>
          </cell>
          <cell r="P796" t="str">
            <v>대면</v>
          </cell>
          <cell r="Q796"/>
          <cell r="R796">
            <v>44124</v>
          </cell>
          <cell r="S796" t="str">
            <v>13:00</v>
          </cell>
          <cell r="T796" t="str">
            <v>14:30</v>
          </cell>
          <cell r="U796" t="str">
            <v>90분</v>
          </cell>
          <cell r="V796" t="str">
            <v>합반</v>
          </cell>
          <cell r="W796" t="str">
            <v>보건115</v>
          </cell>
          <cell r="X796"/>
          <cell r="Y796"/>
          <cell r="Z796"/>
          <cell r="AA796"/>
        </row>
        <row r="797">
          <cell r="A797">
            <v>876</v>
          </cell>
          <cell r="B797" t="str">
            <v>2020</v>
          </cell>
          <cell r="C797" t="str">
            <v>2</v>
          </cell>
          <cell r="D797" t="str">
            <v>대전</v>
          </cell>
          <cell r="E797" t="str">
            <v>의과학대학</v>
          </cell>
          <cell r="F797" t="str">
            <v>작업치료학과</v>
          </cell>
          <cell r="G797" t="str">
            <v>80702A</v>
          </cell>
          <cell r="H797" t="str">
            <v>심리학개론</v>
          </cell>
          <cell r="I797" t="str">
            <v>02</v>
          </cell>
          <cell r="J797" t="str">
            <v>제1기본</v>
          </cell>
          <cell r="K797" t="str">
            <v>김수경</v>
          </cell>
          <cell r="L797" t="str">
            <v>의과학대학/ 작업치료학과</v>
          </cell>
          <cell r="M797">
            <v>21</v>
          </cell>
          <cell r="N797" t="str">
            <v>1</v>
          </cell>
          <cell r="O797">
            <v>3</v>
          </cell>
          <cell r="P797" t="str">
            <v>대면</v>
          </cell>
          <cell r="Q797"/>
          <cell r="R797">
            <v>44123</v>
          </cell>
          <cell r="S797" t="str">
            <v>15:00</v>
          </cell>
          <cell r="T797" t="str">
            <v>16:50</v>
          </cell>
          <cell r="U797" t="str">
            <v>110분</v>
          </cell>
          <cell r="V797" t="str">
            <v>합반</v>
          </cell>
          <cell r="W797" t="str">
            <v>보건115</v>
          </cell>
          <cell r="X797"/>
          <cell r="Y797"/>
          <cell r="Z797"/>
          <cell r="AA797"/>
        </row>
        <row r="798">
          <cell r="A798">
            <v>877</v>
          </cell>
          <cell r="B798" t="str">
            <v>2020</v>
          </cell>
          <cell r="C798" t="str">
            <v>2</v>
          </cell>
          <cell r="D798" t="str">
            <v>대전</v>
          </cell>
          <cell r="E798" t="str">
            <v>의과학대학</v>
          </cell>
          <cell r="F798" t="str">
            <v>작업치료학과</v>
          </cell>
          <cell r="G798" t="str">
            <v>80702A</v>
          </cell>
          <cell r="H798" t="str">
            <v>심리학개론</v>
          </cell>
          <cell r="I798" t="str">
            <v>01</v>
          </cell>
          <cell r="J798" t="str">
            <v>제1기본</v>
          </cell>
          <cell r="K798" t="str">
            <v>김수경</v>
          </cell>
          <cell r="L798" t="str">
            <v>의과학대학/ 작업치료학과</v>
          </cell>
          <cell r="M798">
            <v>23</v>
          </cell>
          <cell r="N798" t="str">
            <v>1</v>
          </cell>
          <cell r="O798">
            <v>3</v>
          </cell>
          <cell r="P798" t="str">
            <v>대면</v>
          </cell>
          <cell r="Q798"/>
          <cell r="R798">
            <v>44123</v>
          </cell>
          <cell r="S798" t="str">
            <v>15:00</v>
          </cell>
          <cell r="T798" t="str">
            <v>16:50</v>
          </cell>
          <cell r="U798" t="str">
            <v>110분</v>
          </cell>
          <cell r="V798" t="str">
            <v>합반</v>
          </cell>
          <cell r="W798" t="str">
            <v>보건115</v>
          </cell>
          <cell r="X798"/>
          <cell r="Y798"/>
          <cell r="Z798"/>
          <cell r="AA798"/>
        </row>
        <row r="799">
          <cell r="A799">
            <v>878</v>
          </cell>
          <cell r="B799" t="str">
            <v>2020</v>
          </cell>
          <cell r="C799" t="str">
            <v>2</v>
          </cell>
          <cell r="D799" t="str">
            <v>대전</v>
          </cell>
          <cell r="E799" t="str">
            <v>의과학대학</v>
          </cell>
          <cell r="F799" t="str">
            <v>작업치료학과</v>
          </cell>
          <cell r="G799" t="str">
            <v>80703B</v>
          </cell>
          <cell r="H799" t="str">
            <v>아동작업치료학및실습</v>
          </cell>
          <cell r="I799" t="str">
            <v>01</v>
          </cell>
          <cell r="J799" t="str">
            <v>제1기본</v>
          </cell>
          <cell r="K799" t="str">
            <v>김수경</v>
          </cell>
          <cell r="L799" t="str">
            <v>의과학대학/ 작업치료학과</v>
          </cell>
          <cell r="M799">
            <v>30</v>
          </cell>
          <cell r="N799" t="str">
            <v>3</v>
          </cell>
          <cell r="O799">
            <v>3</v>
          </cell>
          <cell r="P799" t="str">
            <v>대면</v>
          </cell>
          <cell r="Q799"/>
          <cell r="R799">
            <v>44123</v>
          </cell>
          <cell r="S799" t="str">
            <v>13:00</v>
          </cell>
          <cell r="T799" t="str">
            <v>14:50</v>
          </cell>
          <cell r="U799" t="str">
            <v>110분</v>
          </cell>
          <cell r="V799" t="str">
            <v>합반</v>
          </cell>
          <cell r="W799" t="str">
            <v>보건112</v>
          </cell>
          <cell r="X799"/>
          <cell r="Y799"/>
          <cell r="Z799"/>
          <cell r="AA799"/>
        </row>
        <row r="800">
          <cell r="A800">
            <v>879</v>
          </cell>
          <cell r="B800" t="str">
            <v>2020</v>
          </cell>
          <cell r="C800" t="str">
            <v>2</v>
          </cell>
          <cell r="D800" t="str">
            <v>대전</v>
          </cell>
          <cell r="E800" t="str">
            <v>의과학대학</v>
          </cell>
          <cell r="F800" t="str">
            <v>작업치료학과</v>
          </cell>
          <cell r="G800" t="str">
            <v>80765B</v>
          </cell>
          <cell r="H800" t="str">
            <v>정신사회작업치료학</v>
          </cell>
          <cell r="I800" t="str">
            <v>01</v>
          </cell>
          <cell r="J800" t="str">
            <v>제1기본</v>
          </cell>
          <cell r="K800" t="str">
            <v>김수경</v>
          </cell>
          <cell r="L800" t="str">
            <v>의과학대학/ 작업치료학과</v>
          </cell>
          <cell r="M800">
            <v>33</v>
          </cell>
          <cell r="N800" t="str">
            <v>3</v>
          </cell>
          <cell r="O800">
            <v>3</v>
          </cell>
          <cell r="P800" t="str">
            <v>대면</v>
          </cell>
          <cell r="Q800"/>
          <cell r="R800">
            <v>44125</v>
          </cell>
          <cell r="S800" t="str">
            <v>10:00</v>
          </cell>
          <cell r="T800" t="str">
            <v>11:50</v>
          </cell>
          <cell r="U800" t="str">
            <v>110분</v>
          </cell>
          <cell r="V800" t="str">
            <v>합반</v>
          </cell>
          <cell r="W800" t="str">
            <v>보건115</v>
          </cell>
          <cell r="X800"/>
          <cell r="Y800"/>
          <cell r="Z800"/>
          <cell r="AA800"/>
        </row>
        <row r="801">
          <cell r="A801">
            <v>880</v>
          </cell>
          <cell r="B801" t="str">
            <v>2020</v>
          </cell>
          <cell r="C801" t="str">
            <v>2</v>
          </cell>
          <cell r="D801" t="str">
            <v>대전</v>
          </cell>
          <cell r="E801" t="str">
            <v>의과학대학</v>
          </cell>
          <cell r="F801" t="str">
            <v>작업치료학과</v>
          </cell>
          <cell r="G801" t="str">
            <v>80718A</v>
          </cell>
          <cell r="H801" t="str">
            <v>신경해부학</v>
          </cell>
          <cell r="I801" t="str">
            <v>01</v>
          </cell>
          <cell r="J801" t="str">
            <v>제1기본</v>
          </cell>
          <cell r="K801" t="str">
            <v>이남섭</v>
          </cell>
          <cell r="L801" t="str">
            <v>의과대학/ 의학과</v>
          </cell>
          <cell r="M801">
            <v>30</v>
          </cell>
          <cell r="N801" t="str">
            <v>3</v>
          </cell>
          <cell r="O801">
            <v>3</v>
          </cell>
          <cell r="P801" t="str">
            <v>대면</v>
          </cell>
          <cell r="Q801"/>
          <cell r="R801">
            <v>44124</v>
          </cell>
          <cell r="S801" t="str">
            <v>10:00</v>
          </cell>
          <cell r="T801" t="str">
            <v>11:50</v>
          </cell>
          <cell r="U801" t="str">
            <v>110분</v>
          </cell>
          <cell r="V801" t="str">
            <v>합반</v>
          </cell>
          <cell r="W801" t="str">
            <v>보건112</v>
          </cell>
          <cell r="X801"/>
          <cell r="Y801"/>
          <cell r="Z801"/>
          <cell r="AA801"/>
        </row>
        <row r="802">
          <cell r="A802">
            <v>880</v>
          </cell>
          <cell r="B802" t="str">
            <v>2020</v>
          </cell>
          <cell r="C802" t="str">
            <v>2</v>
          </cell>
          <cell r="D802" t="str">
            <v>대전</v>
          </cell>
          <cell r="E802" t="str">
            <v>의과학대학</v>
          </cell>
          <cell r="F802" t="str">
            <v>작업치료학과</v>
          </cell>
          <cell r="G802" t="str">
            <v>80718A</v>
          </cell>
          <cell r="H802" t="str">
            <v>신경해부학</v>
          </cell>
          <cell r="I802" t="str">
            <v>01</v>
          </cell>
          <cell r="J802" t="str">
            <v>제1기본</v>
          </cell>
          <cell r="K802" t="str">
            <v>이남섭</v>
          </cell>
          <cell r="L802" t="str">
            <v>의과대학/ 의학과</v>
          </cell>
          <cell r="M802">
            <v>30</v>
          </cell>
          <cell r="N802" t="str">
            <v>3</v>
          </cell>
          <cell r="O802">
            <v>3</v>
          </cell>
          <cell r="P802" t="str">
            <v>대면</v>
          </cell>
          <cell r="Q802"/>
          <cell r="R802">
            <v>44124</v>
          </cell>
          <cell r="S802" t="str">
            <v>10:00</v>
          </cell>
          <cell r="T802" t="str">
            <v>11:50</v>
          </cell>
          <cell r="U802" t="str">
            <v>110분</v>
          </cell>
          <cell r="V802" t="str">
            <v>합반</v>
          </cell>
          <cell r="W802" t="str">
            <v>미정</v>
          </cell>
          <cell r="X802" t="str">
            <v>미정</v>
          </cell>
          <cell r="Y802"/>
          <cell r="Z802" t="str">
            <v>이남섭</v>
          </cell>
          <cell r="AA802"/>
        </row>
        <row r="803">
          <cell r="A803">
            <v>881</v>
          </cell>
          <cell r="B803" t="str">
            <v>2020</v>
          </cell>
          <cell r="C803" t="str">
            <v>2</v>
          </cell>
          <cell r="D803" t="str">
            <v>대전</v>
          </cell>
          <cell r="E803" t="str">
            <v>의과학대학</v>
          </cell>
          <cell r="F803" t="str">
            <v>작업치료학과</v>
          </cell>
          <cell r="G803" t="str">
            <v>80745B</v>
          </cell>
          <cell r="H803" t="str">
            <v>인체해부학및실습</v>
          </cell>
          <cell r="I803" t="str">
            <v>01</v>
          </cell>
          <cell r="J803" t="str">
            <v>제1기본</v>
          </cell>
          <cell r="K803" t="str">
            <v>손진아</v>
          </cell>
          <cell r="L803" t="str">
            <v>의과학대학/ 작업치료학과</v>
          </cell>
          <cell r="M803">
            <v>21</v>
          </cell>
          <cell r="N803" t="str">
            <v>1</v>
          </cell>
          <cell r="O803">
            <v>3</v>
          </cell>
          <cell r="P803" t="str">
            <v>대면</v>
          </cell>
          <cell r="Q803"/>
          <cell r="R803">
            <v>44124</v>
          </cell>
          <cell r="S803" t="str">
            <v>13:00</v>
          </cell>
          <cell r="T803" t="str">
            <v>14:50</v>
          </cell>
          <cell r="U803" t="str">
            <v>110분</v>
          </cell>
          <cell r="V803" t="str">
            <v>분반</v>
          </cell>
          <cell r="W803" t="str">
            <v>보건718</v>
          </cell>
          <cell r="X803"/>
          <cell r="Y803"/>
          <cell r="Z803"/>
          <cell r="AA803"/>
        </row>
        <row r="804">
          <cell r="A804">
            <v>882</v>
          </cell>
          <cell r="B804" t="str">
            <v>2020</v>
          </cell>
          <cell r="C804" t="str">
            <v>2</v>
          </cell>
          <cell r="D804" t="str">
            <v>대전</v>
          </cell>
          <cell r="E804" t="str">
            <v>의과학대학</v>
          </cell>
          <cell r="F804" t="str">
            <v>작업치료학과</v>
          </cell>
          <cell r="G804" t="str">
            <v>80745B</v>
          </cell>
          <cell r="H804" t="str">
            <v>인체해부학및실습</v>
          </cell>
          <cell r="I804" t="str">
            <v>02</v>
          </cell>
          <cell r="J804" t="str">
            <v>제1기본</v>
          </cell>
          <cell r="K804" t="str">
            <v>손진아</v>
          </cell>
          <cell r="L804" t="str">
            <v>의과학대학/ 작업치료학과</v>
          </cell>
          <cell r="M804">
            <v>25</v>
          </cell>
          <cell r="N804" t="str">
            <v>1</v>
          </cell>
          <cell r="O804">
            <v>3</v>
          </cell>
          <cell r="P804" t="str">
            <v>대면</v>
          </cell>
          <cell r="Q804"/>
          <cell r="R804">
            <v>44124</v>
          </cell>
          <cell r="S804" t="str">
            <v>13:00</v>
          </cell>
          <cell r="T804" t="str">
            <v>14:50</v>
          </cell>
          <cell r="U804" t="str">
            <v>110분</v>
          </cell>
          <cell r="V804" t="str">
            <v>분반</v>
          </cell>
          <cell r="W804" t="str">
            <v>보건722</v>
          </cell>
          <cell r="X804"/>
          <cell r="Y804"/>
          <cell r="Z804" t="str">
            <v>유두한</v>
          </cell>
          <cell r="AA804"/>
        </row>
        <row r="805">
          <cell r="A805">
            <v>883</v>
          </cell>
          <cell r="B805" t="str">
            <v>2020</v>
          </cell>
          <cell r="C805" t="str">
            <v>2</v>
          </cell>
          <cell r="D805" t="str">
            <v>대전</v>
          </cell>
          <cell r="E805" t="str">
            <v>의과학대학</v>
          </cell>
          <cell r="F805" t="str">
            <v>작업치료학과</v>
          </cell>
          <cell r="G805" t="str">
            <v>80762B</v>
          </cell>
          <cell r="H805" t="str">
            <v>고급해부생리학</v>
          </cell>
          <cell r="I805" t="str">
            <v>01</v>
          </cell>
          <cell r="J805" t="str">
            <v>제1기본</v>
          </cell>
          <cell r="K805" t="str">
            <v>손진아</v>
          </cell>
          <cell r="L805" t="str">
            <v>의과학대학/ 작업치료학과</v>
          </cell>
          <cell r="M805">
            <v>30</v>
          </cell>
          <cell r="N805" t="str">
            <v>4</v>
          </cell>
          <cell r="O805">
            <v>2</v>
          </cell>
          <cell r="P805" t="str">
            <v>대면</v>
          </cell>
          <cell r="Q805"/>
          <cell r="R805">
            <v>44123</v>
          </cell>
          <cell r="S805" t="str">
            <v>14:00</v>
          </cell>
          <cell r="T805" t="str">
            <v>15:30</v>
          </cell>
          <cell r="U805" t="str">
            <v>90분</v>
          </cell>
          <cell r="V805" t="str">
            <v>합반</v>
          </cell>
          <cell r="W805" t="str">
            <v>보건101</v>
          </cell>
          <cell r="X805"/>
          <cell r="Y805"/>
          <cell r="Z805"/>
          <cell r="AA805"/>
        </row>
        <row r="806">
          <cell r="A806">
            <v>884</v>
          </cell>
          <cell r="B806" t="str">
            <v>2020</v>
          </cell>
          <cell r="C806" t="str">
            <v>2</v>
          </cell>
          <cell r="D806" t="str">
            <v>대전</v>
          </cell>
          <cell r="E806" t="str">
            <v>의과학대학</v>
          </cell>
          <cell r="F806" t="str">
            <v>작업치료학과</v>
          </cell>
          <cell r="G806" t="str">
            <v>80702B</v>
          </cell>
          <cell r="H806" t="str">
            <v>보건통계학</v>
          </cell>
          <cell r="I806" t="str">
            <v>01</v>
          </cell>
          <cell r="J806" t="str">
            <v>제1기본</v>
          </cell>
          <cell r="K806" t="str">
            <v>차태현</v>
          </cell>
          <cell r="L806" t="str">
            <v>의과학대학/ 작업치료학과</v>
          </cell>
          <cell r="M806">
            <v>30</v>
          </cell>
          <cell r="N806" t="str">
            <v>3</v>
          </cell>
          <cell r="O806">
            <v>3</v>
          </cell>
          <cell r="P806" t="str">
            <v>대면</v>
          </cell>
          <cell r="Q806"/>
          <cell r="R806">
            <v>44123</v>
          </cell>
          <cell r="S806" t="str">
            <v>10:00</v>
          </cell>
          <cell r="T806" t="str">
            <v>11:50</v>
          </cell>
          <cell r="U806" t="str">
            <v>110분</v>
          </cell>
          <cell r="V806" t="str">
            <v>합반</v>
          </cell>
          <cell r="W806" t="str">
            <v>보건101</v>
          </cell>
          <cell r="X806"/>
          <cell r="Y806"/>
          <cell r="Z806"/>
          <cell r="AA806"/>
        </row>
        <row r="807">
          <cell r="A807">
            <v>885</v>
          </cell>
          <cell r="B807" t="str">
            <v>2020</v>
          </cell>
          <cell r="C807" t="str">
            <v>2</v>
          </cell>
          <cell r="D807" t="str">
            <v>대전</v>
          </cell>
          <cell r="E807" t="str">
            <v>의과학대학</v>
          </cell>
          <cell r="F807" t="str">
            <v>작업치료학과</v>
          </cell>
          <cell r="G807" t="str">
            <v>80763B</v>
          </cell>
          <cell r="H807" t="str">
            <v>성인작업치료 사례연구</v>
          </cell>
          <cell r="I807" t="str">
            <v>01</v>
          </cell>
          <cell r="J807" t="str">
            <v>제1기본</v>
          </cell>
          <cell r="K807" t="str">
            <v>차태현</v>
          </cell>
          <cell r="L807" t="str">
            <v>의과학대학/ 작업치료학과</v>
          </cell>
          <cell r="M807">
            <v>31</v>
          </cell>
          <cell r="N807" t="str">
            <v>4</v>
          </cell>
          <cell r="O807">
            <v>2</v>
          </cell>
          <cell r="P807" t="str">
            <v>대면</v>
          </cell>
          <cell r="Q807"/>
          <cell r="R807">
            <v>44127</v>
          </cell>
          <cell r="S807" t="str">
            <v>09:00</v>
          </cell>
          <cell r="T807" t="str">
            <v>10:50</v>
          </cell>
          <cell r="U807" t="str">
            <v>110분</v>
          </cell>
          <cell r="V807" t="str">
            <v>합반</v>
          </cell>
          <cell r="W807" t="str">
            <v>보건112</v>
          </cell>
          <cell r="X807"/>
          <cell r="Y807"/>
          <cell r="Z807"/>
          <cell r="AA807"/>
        </row>
        <row r="808">
          <cell r="A808">
            <v>886</v>
          </cell>
          <cell r="B808" t="str">
            <v>2020</v>
          </cell>
          <cell r="C808" t="str">
            <v>2</v>
          </cell>
          <cell r="D808" t="str">
            <v>대전</v>
          </cell>
          <cell r="E808" t="str">
            <v>의과학대학</v>
          </cell>
          <cell r="F808" t="str">
            <v>작업치료학과</v>
          </cell>
          <cell r="G808" t="str">
            <v>80769B</v>
          </cell>
          <cell r="H808" t="str">
            <v>운전재활</v>
          </cell>
          <cell r="I808" t="str">
            <v>01</v>
          </cell>
          <cell r="J808" t="str">
            <v>제1기본</v>
          </cell>
          <cell r="K808" t="str">
            <v>차태현</v>
          </cell>
          <cell r="L808" t="str">
            <v>의과학대학/ 작업치료학과</v>
          </cell>
          <cell r="M808">
            <v>37</v>
          </cell>
          <cell r="N808" t="str">
            <v>2</v>
          </cell>
          <cell r="O808">
            <v>2</v>
          </cell>
          <cell r="P808" t="str">
            <v>대면</v>
          </cell>
          <cell r="Q808"/>
          <cell r="R808">
            <v>44125</v>
          </cell>
          <cell r="S808" t="str">
            <v>12:00</v>
          </cell>
          <cell r="T808" t="str">
            <v>13:30</v>
          </cell>
          <cell r="U808" t="str">
            <v>90분</v>
          </cell>
          <cell r="V808" t="str">
            <v>합반</v>
          </cell>
          <cell r="W808" t="str">
            <v>보건115</v>
          </cell>
          <cell r="X808"/>
          <cell r="Y808"/>
          <cell r="Z808"/>
          <cell r="AA808"/>
        </row>
        <row r="809">
          <cell r="A809">
            <v>887</v>
          </cell>
          <cell r="B809" t="str">
            <v>2020</v>
          </cell>
          <cell r="C809" t="str">
            <v>2</v>
          </cell>
          <cell r="D809" t="str">
            <v>대전</v>
          </cell>
          <cell r="E809" t="str">
            <v>의과학대학</v>
          </cell>
          <cell r="F809" t="str">
            <v>작업치료학과</v>
          </cell>
          <cell r="G809" t="str">
            <v>80783A</v>
          </cell>
          <cell r="H809" t="str">
            <v>운동치료학및실습</v>
          </cell>
          <cell r="I809" t="str">
            <v>01</v>
          </cell>
          <cell r="J809" t="str">
            <v>제1기본</v>
          </cell>
          <cell r="K809" t="str">
            <v>차태현</v>
          </cell>
          <cell r="L809" t="str">
            <v>의과학대학/ 작업치료학과</v>
          </cell>
          <cell r="M809">
            <v>37</v>
          </cell>
          <cell r="N809" t="str">
            <v>2</v>
          </cell>
          <cell r="O809">
            <v>3</v>
          </cell>
          <cell r="P809" t="str">
            <v>대면</v>
          </cell>
          <cell r="Q809"/>
          <cell r="R809">
            <v>44124</v>
          </cell>
          <cell r="S809" t="str">
            <v>10:00</v>
          </cell>
          <cell r="T809" t="str">
            <v>11:50</v>
          </cell>
          <cell r="U809" t="str">
            <v>110분</v>
          </cell>
          <cell r="V809" t="str">
            <v>분반</v>
          </cell>
          <cell r="W809" t="str">
            <v>보건718</v>
          </cell>
          <cell r="X809" t="str">
            <v>보건722</v>
          </cell>
          <cell r="Y809"/>
          <cell r="Z809" t="str">
            <v>김수경</v>
          </cell>
          <cell r="AA809"/>
        </row>
        <row r="810">
          <cell r="A810">
            <v>888</v>
          </cell>
          <cell r="B810" t="str">
            <v>2020</v>
          </cell>
          <cell r="C810" t="str">
            <v>2</v>
          </cell>
          <cell r="D810" t="str">
            <v>대전</v>
          </cell>
          <cell r="E810" t="str">
            <v>의과학대학</v>
          </cell>
          <cell r="F810" t="str">
            <v>작업치료학과</v>
          </cell>
          <cell r="G810" t="str">
            <v>80764B</v>
          </cell>
          <cell r="H810" t="str">
            <v>아동작업치료 사례연구</v>
          </cell>
          <cell r="I810" t="str">
            <v>01</v>
          </cell>
          <cell r="J810" t="str">
            <v>제1기본</v>
          </cell>
          <cell r="K810" t="str">
            <v>김희</v>
          </cell>
          <cell r="L810" t="str">
            <v>의과학대학/ 작업치료학과</v>
          </cell>
          <cell r="M810">
            <v>31</v>
          </cell>
          <cell r="N810" t="str">
            <v>4</v>
          </cell>
          <cell r="O810">
            <v>2</v>
          </cell>
          <cell r="P810" t="str">
            <v>대면</v>
          </cell>
          <cell r="Q810"/>
          <cell r="R810">
            <v>44127</v>
          </cell>
          <cell r="S810" t="str">
            <v>11:00</v>
          </cell>
          <cell r="T810" t="str">
            <v>12:50</v>
          </cell>
          <cell r="U810" t="str">
            <v>110분</v>
          </cell>
          <cell r="V810" t="str">
            <v>합반</v>
          </cell>
          <cell r="W810" t="str">
            <v>보건112</v>
          </cell>
          <cell r="X810"/>
          <cell r="Y810"/>
          <cell r="Z810"/>
          <cell r="AA810"/>
        </row>
        <row r="811">
          <cell r="A811">
            <v>889</v>
          </cell>
          <cell r="B811" t="str">
            <v>2020</v>
          </cell>
          <cell r="C811" t="str">
            <v>2</v>
          </cell>
          <cell r="D811" t="str">
            <v>대전</v>
          </cell>
          <cell r="E811" t="str">
            <v>의과학대학</v>
          </cell>
          <cell r="F811" t="str">
            <v>작업치료학과</v>
          </cell>
          <cell r="G811" t="str">
            <v>80780B</v>
          </cell>
          <cell r="H811" t="str">
            <v>아동발달학</v>
          </cell>
          <cell r="I811" t="str">
            <v>01</v>
          </cell>
          <cell r="J811" t="str">
            <v>제1기본</v>
          </cell>
          <cell r="K811" t="str">
            <v>김희</v>
          </cell>
          <cell r="L811" t="str">
            <v>의과학대학/ 작업치료학과</v>
          </cell>
          <cell r="M811">
            <v>43</v>
          </cell>
          <cell r="N811" t="str">
            <v>1</v>
          </cell>
          <cell r="O811">
            <v>3</v>
          </cell>
          <cell r="P811" t="str">
            <v>대면</v>
          </cell>
          <cell r="Q811"/>
          <cell r="R811">
            <v>44126</v>
          </cell>
          <cell r="S811" t="str">
            <v>13:00</v>
          </cell>
          <cell r="T811" t="str">
            <v>14:30</v>
          </cell>
          <cell r="U811" t="str">
            <v>90분</v>
          </cell>
          <cell r="V811" t="str">
            <v>합반</v>
          </cell>
          <cell r="W811" t="str">
            <v>보건115</v>
          </cell>
          <cell r="X811"/>
          <cell r="Y811"/>
          <cell r="Z811"/>
          <cell r="AA811"/>
        </row>
        <row r="812">
          <cell r="A812">
            <v>890</v>
          </cell>
          <cell r="B812" t="str">
            <v>2020</v>
          </cell>
          <cell r="C812" t="str">
            <v>2</v>
          </cell>
          <cell r="D812" t="str">
            <v>대전</v>
          </cell>
          <cell r="E812" t="str">
            <v>의과학대학</v>
          </cell>
          <cell r="F812" t="str">
            <v>작업치료학과</v>
          </cell>
          <cell r="G812" t="str">
            <v>80784A</v>
          </cell>
          <cell r="H812" t="str">
            <v>감각통합및실습</v>
          </cell>
          <cell r="I812" t="str">
            <v>01</v>
          </cell>
          <cell r="J812" t="str">
            <v>제1기본</v>
          </cell>
          <cell r="K812" t="str">
            <v>김희</v>
          </cell>
          <cell r="L812" t="str">
            <v>의과학대학/ 작업치료학과</v>
          </cell>
          <cell r="M812">
            <v>36</v>
          </cell>
          <cell r="N812" t="str">
            <v>2</v>
          </cell>
          <cell r="O812">
            <v>3</v>
          </cell>
          <cell r="P812" t="str">
            <v>대면</v>
          </cell>
          <cell r="Q812"/>
          <cell r="R812">
            <v>44123</v>
          </cell>
          <cell r="S812" t="str">
            <v>10:00</v>
          </cell>
          <cell r="T812" t="str">
            <v>11:30</v>
          </cell>
          <cell r="U812" t="str">
            <v>90분</v>
          </cell>
          <cell r="V812" t="str">
            <v>분반</v>
          </cell>
          <cell r="W812" t="str">
            <v>보건722</v>
          </cell>
          <cell r="X812" t="str">
            <v>보건726</v>
          </cell>
          <cell r="Y812"/>
          <cell r="Z812" t="str">
            <v>차태현</v>
          </cell>
          <cell r="AA812"/>
        </row>
        <row r="813">
          <cell r="A813">
            <v>891</v>
          </cell>
          <cell r="B813" t="str">
            <v>2020</v>
          </cell>
          <cell r="C813" t="str">
            <v>2</v>
          </cell>
          <cell r="D813" t="str">
            <v>대전</v>
          </cell>
          <cell r="E813" t="str">
            <v>의과학대학</v>
          </cell>
          <cell r="F813" t="str">
            <v>작업치료학과</v>
          </cell>
          <cell r="G813" t="str">
            <v>80709B</v>
          </cell>
          <cell r="H813" t="str">
            <v>지역사회작업치료및실습</v>
          </cell>
          <cell r="I813" t="str">
            <v>01</v>
          </cell>
          <cell r="J813" t="str">
            <v>제1기본</v>
          </cell>
          <cell r="K813" t="str">
            <v>유두한</v>
          </cell>
          <cell r="L813" t="str">
            <v>의과학대학/ 작업치료학과</v>
          </cell>
          <cell r="M813">
            <v>37</v>
          </cell>
          <cell r="N813" t="str">
            <v>2</v>
          </cell>
          <cell r="O813">
            <v>2</v>
          </cell>
          <cell r="P813" t="str">
            <v>대면</v>
          </cell>
          <cell r="Q813"/>
          <cell r="R813">
            <v>44123</v>
          </cell>
          <cell r="S813" t="str">
            <v>14:00</v>
          </cell>
          <cell r="T813" t="str">
            <v>15:30</v>
          </cell>
          <cell r="U813" t="str">
            <v>90분</v>
          </cell>
          <cell r="V813" t="str">
            <v>분반</v>
          </cell>
          <cell r="W813" t="str">
            <v>보건722</v>
          </cell>
          <cell r="X813" t="str">
            <v>보건726</v>
          </cell>
          <cell r="Y813"/>
          <cell r="Z813" t="str">
            <v>이재신</v>
          </cell>
          <cell r="AA813"/>
        </row>
        <row r="814">
          <cell r="A814">
            <v>892</v>
          </cell>
          <cell r="B814" t="str">
            <v>2020</v>
          </cell>
          <cell r="C814" t="str">
            <v>2</v>
          </cell>
          <cell r="D814" t="str">
            <v>대전</v>
          </cell>
          <cell r="E814" t="str">
            <v>의과학대학</v>
          </cell>
          <cell r="F814" t="str">
            <v>작업치료학과</v>
          </cell>
          <cell r="G814" t="str">
            <v>80744A</v>
          </cell>
          <cell r="H814" t="str">
            <v>공중보건학</v>
          </cell>
          <cell r="I814" t="str">
            <v>01</v>
          </cell>
          <cell r="J814" t="str">
            <v>제1기본</v>
          </cell>
          <cell r="K814" t="str">
            <v>유두한</v>
          </cell>
          <cell r="L814" t="str">
            <v>의과학대학/ 작업치료학과</v>
          </cell>
          <cell r="M814">
            <v>31</v>
          </cell>
          <cell r="N814" t="str">
            <v>4</v>
          </cell>
          <cell r="O814">
            <v>2</v>
          </cell>
          <cell r="P814" t="str">
            <v>대면</v>
          </cell>
          <cell r="Q814"/>
          <cell r="R814">
            <v>44125</v>
          </cell>
          <cell r="S814" t="str">
            <v>15:00</v>
          </cell>
          <cell r="T814" t="str">
            <v>16:30</v>
          </cell>
          <cell r="U814" t="str">
            <v>90분</v>
          </cell>
          <cell r="V814" t="str">
            <v>합반</v>
          </cell>
          <cell r="W814" t="str">
            <v>보건112</v>
          </cell>
          <cell r="X814"/>
          <cell r="Y814"/>
          <cell r="Z814"/>
          <cell r="AA814"/>
        </row>
        <row r="815">
          <cell r="A815">
            <v>893</v>
          </cell>
          <cell r="B815" t="str">
            <v>2020</v>
          </cell>
          <cell r="C815" t="str">
            <v>2</v>
          </cell>
          <cell r="D815" t="str">
            <v>대전</v>
          </cell>
          <cell r="E815" t="str">
            <v>의과학대학</v>
          </cell>
          <cell r="F815" t="str">
            <v>작업치료학과</v>
          </cell>
          <cell r="G815" t="str">
            <v>80781B</v>
          </cell>
          <cell r="H815" t="str">
            <v>재활심리의 이해</v>
          </cell>
          <cell r="I815" t="str">
            <v>01</v>
          </cell>
          <cell r="J815" t="str">
            <v>제1기본</v>
          </cell>
          <cell r="K815" t="str">
            <v>유두한</v>
          </cell>
          <cell r="L815" t="str">
            <v>의과학대학/ 작업치료학과</v>
          </cell>
          <cell r="M815">
            <v>26</v>
          </cell>
          <cell r="N815" t="str">
            <v>1</v>
          </cell>
          <cell r="O815">
            <v>3</v>
          </cell>
          <cell r="P815" t="str">
            <v>대면</v>
          </cell>
          <cell r="Q815"/>
          <cell r="R815">
            <v>44126</v>
          </cell>
          <cell r="S815" t="str">
            <v>10:00</v>
          </cell>
          <cell r="T815" t="str">
            <v>11:30</v>
          </cell>
          <cell r="U815" t="str">
            <v>90분</v>
          </cell>
          <cell r="V815" t="str">
            <v>분반</v>
          </cell>
          <cell r="W815" t="str">
            <v>보건718</v>
          </cell>
          <cell r="X815"/>
          <cell r="Y815"/>
          <cell r="Z815"/>
          <cell r="AA815"/>
        </row>
        <row r="816">
          <cell r="A816">
            <v>894</v>
          </cell>
          <cell r="B816" t="str">
            <v>2020</v>
          </cell>
          <cell r="C816" t="str">
            <v>2</v>
          </cell>
          <cell r="D816" t="str">
            <v>대전</v>
          </cell>
          <cell r="E816" t="str">
            <v>의과학대학</v>
          </cell>
          <cell r="F816" t="str">
            <v>작업치료학과</v>
          </cell>
          <cell r="G816" t="str">
            <v>80781B</v>
          </cell>
          <cell r="H816" t="str">
            <v>재활심리의 이해</v>
          </cell>
          <cell r="I816" t="str">
            <v>02</v>
          </cell>
          <cell r="J816" t="str">
            <v>제1기본</v>
          </cell>
          <cell r="K816" t="str">
            <v>유두한</v>
          </cell>
          <cell r="L816" t="str">
            <v>의과학대학/ 작업치료학과</v>
          </cell>
          <cell r="M816">
            <v>21</v>
          </cell>
          <cell r="N816" t="str">
            <v>1</v>
          </cell>
          <cell r="O816">
            <v>3</v>
          </cell>
          <cell r="P816" t="str">
            <v>대면</v>
          </cell>
          <cell r="Q816"/>
          <cell r="R816">
            <v>44126</v>
          </cell>
          <cell r="S816" t="str">
            <v>10:00</v>
          </cell>
          <cell r="T816" t="str">
            <v>11:30</v>
          </cell>
          <cell r="U816" t="str">
            <v>90분</v>
          </cell>
          <cell r="V816" t="str">
            <v>분반</v>
          </cell>
          <cell r="W816" t="str">
            <v>보건722</v>
          </cell>
          <cell r="X816"/>
          <cell r="Y816"/>
          <cell r="Z816" t="str">
            <v>김희</v>
          </cell>
          <cell r="AA816"/>
        </row>
        <row r="817">
          <cell r="A817">
            <v>895</v>
          </cell>
          <cell r="B817" t="str">
            <v>2020</v>
          </cell>
          <cell r="C817" t="str">
            <v>2</v>
          </cell>
          <cell r="D817" t="str">
            <v>대전</v>
          </cell>
          <cell r="E817" t="str">
            <v>의과학대학</v>
          </cell>
          <cell r="F817" t="str">
            <v>작업치료학과</v>
          </cell>
          <cell r="G817" t="str">
            <v>80796A</v>
          </cell>
          <cell r="H817" t="str">
            <v>보건법규</v>
          </cell>
          <cell r="I817" t="str">
            <v>01</v>
          </cell>
          <cell r="J817" t="str">
            <v>제1기본</v>
          </cell>
          <cell r="K817" t="str">
            <v>유두한</v>
          </cell>
          <cell r="L817" t="str">
            <v>의과학대학/ 작업치료학과</v>
          </cell>
          <cell r="M817">
            <v>31</v>
          </cell>
          <cell r="N817" t="str">
            <v>4</v>
          </cell>
          <cell r="O817">
            <v>2</v>
          </cell>
          <cell r="P817" t="str">
            <v>대면</v>
          </cell>
          <cell r="Q817"/>
          <cell r="R817">
            <v>44124</v>
          </cell>
          <cell r="S817" t="str">
            <v>10:00</v>
          </cell>
          <cell r="T817" t="str">
            <v>11:30</v>
          </cell>
          <cell r="U817" t="str">
            <v>90분</v>
          </cell>
          <cell r="V817" t="str">
            <v>합반</v>
          </cell>
          <cell r="W817" t="str">
            <v>보건101</v>
          </cell>
          <cell r="X817"/>
          <cell r="Y817"/>
          <cell r="Z817"/>
          <cell r="AA817"/>
        </row>
        <row r="818">
          <cell r="A818">
            <v>896</v>
          </cell>
          <cell r="B818" t="str">
            <v>2020</v>
          </cell>
          <cell r="C818" t="str">
            <v>2</v>
          </cell>
          <cell r="D818" t="str">
            <v>대전</v>
          </cell>
          <cell r="E818" t="str">
            <v>의과학대학</v>
          </cell>
          <cell r="F818" t="str">
            <v>치위생학과</v>
          </cell>
          <cell r="G818" t="str">
            <v>80979B</v>
          </cell>
          <cell r="H818" t="str">
            <v>치위생학Ⅰ 및 실습</v>
          </cell>
          <cell r="I818" t="str">
            <v>01</v>
          </cell>
          <cell r="J818" t="str">
            <v>제1기본</v>
          </cell>
          <cell r="K818" t="str">
            <v>오상환</v>
          </cell>
          <cell r="L818" t="str">
            <v>의과학대학/ 치위생학과</v>
          </cell>
          <cell r="M818">
            <v>50</v>
          </cell>
          <cell r="N818" t="str">
            <v>1</v>
          </cell>
          <cell r="O818">
            <v>3</v>
          </cell>
          <cell r="P818" t="str">
            <v>비대면</v>
          </cell>
          <cell r="Q818" t="str">
            <v>LMS</v>
          </cell>
          <cell r="R818">
            <v>44124</v>
          </cell>
          <cell r="S818" t="str">
            <v>11:00</v>
          </cell>
          <cell r="T818" t="str">
            <v>11:30</v>
          </cell>
          <cell r="U818" t="str">
            <v>30분</v>
          </cell>
          <cell r="V818" t="str">
            <v>합반</v>
          </cell>
          <cell r="W818"/>
          <cell r="X818"/>
          <cell r="Y818"/>
          <cell r="Z818"/>
          <cell r="AA818"/>
        </row>
        <row r="819">
          <cell r="A819">
            <v>897</v>
          </cell>
          <cell r="B819" t="str">
            <v>2020</v>
          </cell>
          <cell r="C819" t="str">
            <v>2</v>
          </cell>
          <cell r="D819" t="str">
            <v>대전</v>
          </cell>
          <cell r="E819" t="str">
            <v>의과학대학</v>
          </cell>
          <cell r="F819" t="str">
            <v>치위생학과</v>
          </cell>
          <cell r="G819" t="str">
            <v>80984B</v>
          </cell>
          <cell r="H819" t="str">
            <v>치과재료학 Ⅱ</v>
          </cell>
          <cell r="I819" t="str">
            <v>01</v>
          </cell>
          <cell r="J819" t="str">
            <v>제1기본</v>
          </cell>
          <cell r="K819" t="str">
            <v>오상환</v>
          </cell>
          <cell r="L819" t="str">
            <v>의과학대학/ 치위생학과</v>
          </cell>
          <cell r="M819">
            <v>50</v>
          </cell>
          <cell r="N819" t="str">
            <v>2</v>
          </cell>
          <cell r="O819">
            <v>2</v>
          </cell>
          <cell r="P819" t="str">
            <v>비대면</v>
          </cell>
          <cell r="Q819" t="str">
            <v>LMS</v>
          </cell>
          <cell r="R819">
            <v>44123</v>
          </cell>
          <cell r="S819" t="str">
            <v>14:00</v>
          </cell>
          <cell r="T819" t="str">
            <v>14:30</v>
          </cell>
          <cell r="U819" t="str">
            <v>30분</v>
          </cell>
          <cell r="V819" t="str">
            <v>합반</v>
          </cell>
          <cell r="W819"/>
          <cell r="X819"/>
          <cell r="Y819"/>
          <cell r="Z819"/>
          <cell r="AA819"/>
        </row>
        <row r="820">
          <cell r="A820">
            <v>898</v>
          </cell>
          <cell r="B820" t="str">
            <v>2020</v>
          </cell>
          <cell r="C820" t="str">
            <v>2</v>
          </cell>
          <cell r="D820" t="str">
            <v>대전</v>
          </cell>
          <cell r="E820" t="str">
            <v>의과학대학</v>
          </cell>
          <cell r="F820" t="str">
            <v>치위생학과</v>
          </cell>
          <cell r="G820" t="str">
            <v>80987B</v>
          </cell>
          <cell r="H820" t="str">
            <v>구강보건교육학 및 실습</v>
          </cell>
          <cell r="I820" t="str">
            <v>01</v>
          </cell>
          <cell r="J820" t="str">
            <v>제1기본</v>
          </cell>
          <cell r="K820" t="str">
            <v>오상환</v>
          </cell>
          <cell r="L820" t="str">
            <v>의과학대학/ 치위생학과</v>
          </cell>
          <cell r="M820">
            <v>26</v>
          </cell>
          <cell r="N820" t="str">
            <v>3</v>
          </cell>
          <cell r="O820">
            <v>4</v>
          </cell>
          <cell r="P820" t="str">
            <v>비대면</v>
          </cell>
          <cell r="Q820" t="str">
            <v>LMS</v>
          </cell>
          <cell r="R820">
            <v>44123</v>
          </cell>
          <cell r="S820" t="str">
            <v>10:00</v>
          </cell>
          <cell r="T820" t="str">
            <v>10:30</v>
          </cell>
          <cell r="U820" t="str">
            <v>30분</v>
          </cell>
          <cell r="V820" t="str">
            <v>합반</v>
          </cell>
          <cell r="W820"/>
          <cell r="X820"/>
          <cell r="Y820"/>
          <cell r="Z820"/>
          <cell r="AA820"/>
        </row>
        <row r="821">
          <cell r="A821">
            <v>899</v>
          </cell>
          <cell r="B821" t="str">
            <v>2020</v>
          </cell>
          <cell r="C821" t="str">
            <v>2</v>
          </cell>
          <cell r="D821" t="str">
            <v>대전</v>
          </cell>
          <cell r="E821" t="str">
            <v>의과학대학</v>
          </cell>
          <cell r="F821" t="str">
            <v>치위생학과</v>
          </cell>
          <cell r="G821" t="str">
            <v>80987B</v>
          </cell>
          <cell r="H821" t="str">
            <v>구강보건교육학 및 실습</v>
          </cell>
          <cell r="I821" t="str">
            <v>02</v>
          </cell>
          <cell r="J821" t="str">
            <v>제1기본</v>
          </cell>
          <cell r="K821" t="str">
            <v>오상환</v>
          </cell>
          <cell r="L821" t="str">
            <v>의과학대학/ 치위생학과</v>
          </cell>
          <cell r="M821">
            <v>27</v>
          </cell>
          <cell r="N821" t="str">
            <v>3</v>
          </cell>
          <cell r="O821">
            <v>4</v>
          </cell>
          <cell r="P821" t="str">
            <v>비대면</v>
          </cell>
          <cell r="Q821" t="str">
            <v>LMS</v>
          </cell>
          <cell r="R821">
            <v>44123</v>
          </cell>
          <cell r="S821" t="str">
            <v>10:00</v>
          </cell>
          <cell r="T821" t="str">
            <v>10:30</v>
          </cell>
          <cell r="U821" t="str">
            <v>30분</v>
          </cell>
          <cell r="V821" t="str">
            <v>합반</v>
          </cell>
          <cell r="W821"/>
          <cell r="X821"/>
          <cell r="Y821"/>
          <cell r="Z821"/>
          <cell r="AA821"/>
        </row>
        <row r="822">
          <cell r="A822">
            <v>900</v>
          </cell>
          <cell r="B822" t="str">
            <v>2020</v>
          </cell>
          <cell r="C822" t="str">
            <v>2</v>
          </cell>
          <cell r="D822" t="str">
            <v>대전</v>
          </cell>
          <cell r="E822" t="str">
            <v>의과학대학</v>
          </cell>
          <cell r="F822" t="str">
            <v>치위생학과</v>
          </cell>
          <cell r="G822" t="str">
            <v>80934B</v>
          </cell>
          <cell r="H822" t="str">
            <v>치위생직업윤리</v>
          </cell>
          <cell r="I822" t="str">
            <v>01</v>
          </cell>
          <cell r="J822" t="str">
            <v>제1기본</v>
          </cell>
          <cell r="K822" t="str">
            <v>강경희</v>
          </cell>
          <cell r="L822" t="str">
            <v>의과학대학/ 치위생학과</v>
          </cell>
          <cell r="M822">
            <v>4</v>
          </cell>
          <cell r="N822" t="str">
            <v>4</v>
          </cell>
          <cell r="O822">
            <v>2</v>
          </cell>
          <cell r="P822" t="str">
            <v>비대면</v>
          </cell>
          <cell r="Q822" t="str">
            <v>LMS</v>
          </cell>
          <cell r="R822">
            <v>44124</v>
          </cell>
          <cell r="S822" t="str">
            <v>12:00</v>
          </cell>
          <cell r="T822" t="str">
            <v>13:00</v>
          </cell>
          <cell r="U822" t="str">
            <v>60분</v>
          </cell>
          <cell r="V822" t="str">
            <v>합반</v>
          </cell>
          <cell r="W822"/>
          <cell r="X822"/>
          <cell r="Y822"/>
          <cell r="Z822"/>
          <cell r="AA822"/>
        </row>
        <row r="823">
          <cell r="A823">
            <v>901</v>
          </cell>
          <cell r="B823" t="str">
            <v>2020</v>
          </cell>
          <cell r="C823" t="str">
            <v>2</v>
          </cell>
          <cell r="D823" t="str">
            <v>대전</v>
          </cell>
          <cell r="E823" t="str">
            <v>의과학대학</v>
          </cell>
          <cell r="F823" t="str">
            <v>치위생학과</v>
          </cell>
          <cell r="G823" t="str">
            <v>80959B</v>
          </cell>
          <cell r="H823" t="str">
            <v>구강생리학</v>
          </cell>
          <cell r="I823" t="str">
            <v>01</v>
          </cell>
          <cell r="J823" t="str">
            <v>제1기본</v>
          </cell>
          <cell r="K823" t="str">
            <v>강경희</v>
          </cell>
          <cell r="L823" t="str">
            <v>의과학대학/ 치위생학과</v>
          </cell>
          <cell r="M823">
            <v>26</v>
          </cell>
          <cell r="N823" t="str">
            <v>1</v>
          </cell>
          <cell r="O823">
            <v>3</v>
          </cell>
          <cell r="P823" t="str">
            <v>비대면</v>
          </cell>
          <cell r="Q823" t="str">
            <v>LMS</v>
          </cell>
          <cell r="R823">
            <v>44125</v>
          </cell>
          <cell r="S823" t="str">
            <v>09:00</v>
          </cell>
          <cell r="T823" t="str">
            <v>09:30</v>
          </cell>
          <cell r="U823" t="str">
            <v>30분</v>
          </cell>
          <cell r="V823" t="str">
            <v>합반</v>
          </cell>
          <cell r="W823"/>
          <cell r="X823"/>
          <cell r="Y823"/>
          <cell r="Z823"/>
          <cell r="AA823"/>
        </row>
        <row r="824">
          <cell r="A824">
            <v>902</v>
          </cell>
          <cell r="B824" t="str">
            <v>2020</v>
          </cell>
          <cell r="C824" t="str">
            <v>2</v>
          </cell>
          <cell r="D824" t="str">
            <v>대전</v>
          </cell>
          <cell r="E824" t="str">
            <v>의과학대학</v>
          </cell>
          <cell r="F824" t="str">
            <v>치위생학과</v>
          </cell>
          <cell r="G824" t="str">
            <v>80959B</v>
          </cell>
          <cell r="H824" t="str">
            <v>구강생리학</v>
          </cell>
          <cell r="I824" t="str">
            <v>02</v>
          </cell>
          <cell r="J824" t="str">
            <v>제1기본</v>
          </cell>
          <cell r="K824" t="str">
            <v>강경희</v>
          </cell>
          <cell r="L824" t="str">
            <v>의과학대학/ 치위생학과</v>
          </cell>
          <cell r="M824">
            <v>25</v>
          </cell>
          <cell r="N824" t="str">
            <v>1</v>
          </cell>
          <cell r="O824">
            <v>3</v>
          </cell>
          <cell r="P824" t="str">
            <v>비대면</v>
          </cell>
          <cell r="Q824" t="str">
            <v>LMS</v>
          </cell>
          <cell r="R824">
            <v>44125</v>
          </cell>
          <cell r="S824" t="str">
            <v>09:00</v>
          </cell>
          <cell r="T824" t="str">
            <v>09:30</v>
          </cell>
          <cell r="U824" t="str">
            <v>30분</v>
          </cell>
          <cell r="V824" t="str">
            <v>합반</v>
          </cell>
          <cell r="W824"/>
          <cell r="X824"/>
          <cell r="Y824"/>
          <cell r="Z824"/>
          <cell r="AA824"/>
        </row>
        <row r="825">
          <cell r="A825">
            <v>903</v>
          </cell>
          <cell r="B825" t="str">
            <v>2020</v>
          </cell>
          <cell r="C825" t="str">
            <v>2</v>
          </cell>
          <cell r="D825" t="str">
            <v>대전</v>
          </cell>
          <cell r="E825" t="str">
            <v>의과학대학</v>
          </cell>
          <cell r="F825" t="str">
            <v>치위생학과</v>
          </cell>
          <cell r="G825" t="str">
            <v>80982B</v>
          </cell>
          <cell r="H825" t="str">
            <v>치위생학Ⅴ 및 실습(종합설계)</v>
          </cell>
          <cell r="I825" t="str">
            <v>01</v>
          </cell>
          <cell r="J825" t="str">
            <v>제1기본</v>
          </cell>
          <cell r="K825" t="str">
            <v>강경희</v>
          </cell>
          <cell r="L825" t="str">
            <v>의과학대학/ 치위생학과</v>
          </cell>
          <cell r="M825">
            <v>26</v>
          </cell>
          <cell r="N825" t="str">
            <v>4</v>
          </cell>
          <cell r="O825">
            <v>3</v>
          </cell>
          <cell r="P825" t="str">
            <v>비대면</v>
          </cell>
          <cell r="Q825" t="str">
            <v>LMS</v>
          </cell>
          <cell r="R825">
            <v>44124</v>
          </cell>
          <cell r="S825" t="str">
            <v>10:00</v>
          </cell>
          <cell r="T825" t="str">
            <v>11:00</v>
          </cell>
          <cell r="U825" t="str">
            <v>60분</v>
          </cell>
          <cell r="V825" t="str">
            <v>합반</v>
          </cell>
          <cell r="W825"/>
          <cell r="X825"/>
          <cell r="Y825"/>
          <cell r="Z825"/>
          <cell r="AA825"/>
        </row>
        <row r="826">
          <cell r="A826">
            <v>904</v>
          </cell>
          <cell r="B826" t="str">
            <v>2020</v>
          </cell>
          <cell r="C826" t="str">
            <v>2</v>
          </cell>
          <cell r="D826" t="str">
            <v>대전</v>
          </cell>
          <cell r="E826" t="str">
            <v>의과학대학</v>
          </cell>
          <cell r="F826" t="str">
            <v>치위생학과</v>
          </cell>
          <cell r="G826" t="str">
            <v>80982B</v>
          </cell>
          <cell r="H826" t="str">
            <v>치위생학Ⅴ 및 실습(종합설계)</v>
          </cell>
          <cell r="I826" t="str">
            <v>02</v>
          </cell>
          <cell r="J826" t="str">
            <v>제1기본</v>
          </cell>
          <cell r="K826" t="str">
            <v>강경희</v>
          </cell>
          <cell r="L826" t="str">
            <v>의과학대학/ 치위생학과</v>
          </cell>
          <cell r="M826">
            <v>29</v>
          </cell>
          <cell r="N826" t="str">
            <v>4</v>
          </cell>
          <cell r="O826">
            <v>3</v>
          </cell>
          <cell r="P826" t="str">
            <v>비대면</v>
          </cell>
          <cell r="Q826" t="str">
            <v>LMS</v>
          </cell>
          <cell r="R826">
            <v>44124</v>
          </cell>
          <cell r="S826" t="str">
            <v>10:00</v>
          </cell>
          <cell r="T826" t="str">
            <v>11:00</v>
          </cell>
          <cell r="U826" t="str">
            <v>60분</v>
          </cell>
          <cell r="V826" t="str">
            <v>합반</v>
          </cell>
          <cell r="W826"/>
          <cell r="X826"/>
          <cell r="Y826"/>
          <cell r="Z826"/>
          <cell r="AA826"/>
        </row>
        <row r="827">
          <cell r="A827">
            <v>905</v>
          </cell>
          <cell r="B827" t="str">
            <v>2020</v>
          </cell>
          <cell r="C827" t="str">
            <v>2</v>
          </cell>
          <cell r="D827" t="str">
            <v>대전</v>
          </cell>
          <cell r="E827" t="str">
            <v>의과학대학</v>
          </cell>
          <cell r="F827" t="str">
            <v>치위생학과</v>
          </cell>
          <cell r="G827" t="str">
            <v>80985B</v>
          </cell>
          <cell r="H827" t="str">
            <v>구강미생물학 및 면역학</v>
          </cell>
          <cell r="I827" t="str">
            <v>01</v>
          </cell>
          <cell r="J827" t="str">
            <v>제1기본</v>
          </cell>
          <cell r="K827" t="str">
            <v>강경희</v>
          </cell>
          <cell r="L827" t="str">
            <v>의과학대학/ 치위생학과</v>
          </cell>
          <cell r="M827">
            <v>26</v>
          </cell>
          <cell r="N827" t="str">
            <v>3</v>
          </cell>
          <cell r="O827">
            <v>3</v>
          </cell>
          <cell r="P827" t="str">
            <v>비대면</v>
          </cell>
          <cell r="Q827" t="str">
            <v>LMS</v>
          </cell>
          <cell r="R827">
            <v>44123</v>
          </cell>
          <cell r="S827" t="str">
            <v>11:00</v>
          </cell>
          <cell r="T827" t="str">
            <v>11:30</v>
          </cell>
          <cell r="U827" t="str">
            <v>30분</v>
          </cell>
          <cell r="V827" t="str">
            <v>합반</v>
          </cell>
          <cell r="W827"/>
          <cell r="X827"/>
          <cell r="Y827"/>
          <cell r="Z827"/>
          <cell r="AA827"/>
        </row>
        <row r="828">
          <cell r="A828">
            <v>906</v>
          </cell>
          <cell r="B828" t="str">
            <v>2020</v>
          </cell>
          <cell r="C828" t="str">
            <v>2</v>
          </cell>
          <cell r="D828" t="str">
            <v>대전</v>
          </cell>
          <cell r="E828" t="str">
            <v>의과학대학</v>
          </cell>
          <cell r="F828" t="str">
            <v>치위생학과</v>
          </cell>
          <cell r="G828" t="str">
            <v>80985B</v>
          </cell>
          <cell r="H828" t="str">
            <v>구강미생물학 및 면역학</v>
          </cell>
          <cell r="I828" t="str">
            <v>02</v>
          </cell>
          <cell r="J828" t="str">
            <v>제1기본</v>
          </cell>
          <cell r="K828" t="str">
            <v>강경희</v>
          </cell>
          <cell r="L828" t="str">
            <v>의과학대학/ 치위생학과</v>
          </cell>
          <cell r="M828">
            <v>27</v>
          </cell>
          <cell r="N828" t="str">
            <v>3</v>
          </cell>
          <cell r="O828">
            <v>3</v>
          </cell>
          <cell r="P828" t="str">
            <v>비대면</v>
          </cell>
          <cell r="Q828" t="str">
            <v>LMS</v>
          </cell>
          <cell r="R828">
            <v>44123</v>
          </cell>
          <cell r="S828" t="str">
            <v>11:00</v>
          </cell>
          <cell r="T828" t="str">
            <v>11:30</v>
          </cell>
          <cell r="U828" t="str">
            <v>30분</v>
          </cell>
          <cell r="V828" t="str">
            <v>합반</v>
          </cell>
          <cell r="W828"/>
          <cell r="X828"/>
          <cell r="Y828"/>
          <cell r="Z828"/>
          <cell r="AA828"/>
        </row>
        <row r="829">
          <cell r="A829">
            <v>907</v>
          </cell>
          <cell r="B829" t="str">
            <v>2020</v>
          </cell>
          <cell r="C829" t="str">
            <v>2</v>
          </cell>
          <cell r="D829" t="str">
            <v>대전</v>
          </cell>
          <cell r="E829" t="str">
            <v>의과학대학</v>
          </cell>
          <cell r="F829" t="str">
            <v>치위생학과</v>
          </cell>
          <cell r="G829" t="str">
            <v>80937B</v>
          </cell>
          <cell r="H829" t="str">
            <v>장애인환자및노인치과학</v>
          </cell>
          <cell r="I829" t="str">
            <v>01</v>
          </cell>
          <cell r="J829" t="str">
            <v>제1기본</v>
          </cell>
          <cell r="K829" t="str">
            <v>궁화수</v>
          </cell>
          <cell r="L829" t="str">
            <v>의과학대학/ 치위생학과</v>
          </cell>
          <cell r="M829">
            <v>12</v>
          </cell>
          <cell r="N829" t="str">
            <v>4</v>
          </cell>
          <cell r="O829">
            <v>2</v>
          </cell>
          <cell r="P829" t="str">
            <v>비대면</v>
          </cell>
          <cell r="Q829" t="str">
            <v>LMS</v>
          </cell>
          <cell r="R829">
            <v>44124</v>
          </cell>
          <cell r="S829" t="str">
            <v>14:00</v>
          </cell>
          <cell r="T829" t="str">
            <v>14:15</v>
          </cell>
          <cell r="U829" t="str">
            <v>15분</v>
          </cell>
          <cell r="V829" t="str">
            <v>합반</v>
          </cell>
          <cell r="W829"/>
          <cell r="X829"/>
          <cell r="Y829"/>
          <cell r="Z829"/>
          <cell r="AA829"/>
        </row>
        <row r="830">
          <cell r="A830">
            <v>908</v>
          </cell>
          <cell r="B830" t="str">
            <v>2020</v>
          </cell>
          <cell r="C830" t="str">
            <v>2</v>
          </cell>
          <cell r="D830" t="str">
            <v>대전</v>
          </cell>
          <cell r="E830" t="str">
            <v>의과학대학</v>
          </cell>
          <cell r="F830" t="str">
            <v>치위생학과</v>
          </cell>
          <cell r="G830" t="str">
            <v>80938B</v>
          </cell>
          <cell r="H830" t="str">
            <v>치과임상학 Ⅴ</v>
          </cell>
          <cell r="I830" t="str">
            <v>01</v>
          </cell>
          <cell r="J830" t="str">
            <v>제1기본</v>
          </cell>
          <cell r="K830" t="str">
            <v>궁화수</v>
          </cell>
          <cell r="L830" t="str">
            <v>의과학대학/ 치위생학과</v>
          </cell>
          <cell r="M830">
            <v>7</v>
          </cell>
          <cell r="N830" t="str">
            <v>4</v>
          </cell>
          <cell r="O830">
            <v>2</v>
          </cell>
          <cell r="P830" t="str">
            <v>비대면</v>
          </cell>
          <cell r="Q830" t="str">
            <v>LMS</v>
          </cell>
          <cell r="R830">
            <v>44125</v>
          </cell>
          <cell r="S830" t="str">
            <v>10:00</v>
          </cell>
          <cell r="T830" t="str">
            <v>16:30</v>
          </cell>
          <cell r="U830" t="str">
            <v>30분</v>
          </cell>
          <cell r="V830" t="str">
            <v>합반</v>
          </cell>
          <cell r="W830"/>
          <cell r="X830"/>
          <cell r="Y830"/>
          <cell r="Z830"/>
          <cell r="AA830"/>
        </row>
        <row r="831">
          <cell r="A831">
            <v>909</v>
          </cell>
          <cell r="B831" t="str">
            <v>2020</v>
          </cell>
          <cell r="C831" t="str">
            <v>2</v>
          </cell>
          <cell r="D831" t="str">
            <v>대전</v>
          </cell>
          <cell r="E831" t="str">
            <v>의과학대학</v>
          </cell>
          <cell r="F831" t="str">
            <v>치위생학과</v>
          </cell>
          <cell r="G831" t="str">
            <v>80960B</v>
          </cell>
          <cell r="H831" t="str">
            <v>치과임상학Ⅰ</v>
          </cell>
          <cell r="I831" t="str">
            <v>01</v>
          </cell>
          <cell r="J831" t="str">
            <v>제1기본</v>
          </cell>
          <cell r="K831" t="str">
            <v>궁화수</v>
          </cell>
          <cell r="L831" t="str">
            <v>의과학대학/ 치위생학과</v>
          </cell>
          <cell r="M831">
            <v>51</v>
          </cell>
          <cell r="N831" t="str">
            <v>1</v>
          </cell>
          <cell r="O831">
            <v>4</v>
          </cell>
          <cell r="P831" t="str">
            <v>비대면</v>
          </cell>
          <cell r="Q831" t="str">
            <v>LMS</v>
          </cell>
          <cell r="R831">
            <v>44123</v>
          </cell>
          <cell r="S831" t="str">
            <v>16:00</v>
          </cell>
          <cell r="T831" t="str">
            <v>16:30</v>
          </cell>
          <cell r="U831" t="str">
            <v>30분</v>
          </cell>
          <cell r="V831" t="str">
            <v>합반</v>
          </cell>
          <cell r="W831"/>
          <cell r="X831"/>
          <cell r="Y831"/>
          <cell r="Z831"/>
          <cell r="AA831"/>
        </row>
        <row r="832">
          <cell r="A832">
            <v>910</v>
          </cell>
          <cell r="B832" t="str">
            <v>2020</v>
          </cell>
          <cell r="C832" t="str">
            <v>2</v>
          </cell>
          <cell r="D832" t="str">
            <v>대전</v>
          </cell>
          <cell r="E832" t="str">
            <v>의과학대학</v>
          </cell>
          <cell r="F832" t="str">
            <v>치위생학과</v>
          </cell>
          <cell r="G832" t="str">
            <v>80983B</v>
          </cell>
          <cell r="H832" t="str">
            <v>치과방사선학I 및 실습</v>
          </cell>
          <cell r="I832" t="str">
            <v>01</v>
          </cell>
          <cell r="J832" t="str">
            <v>제1기본</v>
          </cell>
          <cell r="K832" t="str">
            <v>궁화수</v>
          </cell>
          <cell r="L832" t="str">
            <v>의과학대학/ 치위생학과</v>
          </cell>
          <cell r="M832">
            <v>26</v>
          </cell>
          <cell r="N832" t="str">
            <v>2</v>
          </cell>
          <cell r="O832">
            <v>3</v>
          </cell>
          <cell r="P832" t="str">
            <v>비대면</v>
          </cell>
          <cell r="Q832" t="str">
            <v>LMS</v>
          </cell>
          <cell r="R832">
            <v>44125</v>
          </cell>
          <cell r="S832" t="str">
            <v>15:00</v>
          </cell>
          <cell r="T832" t="str">
            <v>15:20</v>
          </cell>
          <cell r="U832" t="str">
            <v>20분</v>
          </cell>
          <cell r="V832" t="str">
            <v>합반</v>
          </cell>
          <cell r="W832"/>
          <cell r="X832"/>
          <cell r="Y832"/>
          <cell r="Z832"/>
          <cell r="AA832"/>
        </row>
        <row r="833">
          <cell r="A833">
            <v>911</v>
          </cell>
          <cell r="B833" t="str">
            <v>2020</v>
          </cell>
          <cell r="C833" t="str">
            <v>2</v>
          </cell>
          <cell r="D833" t="str">
            <v>대전</v>
          </cell>
          <cell r="E833" t="str">
            <v>의과학대학</v>
          </cell>
          <cell r="F833" t="str">
            <v>치위생학과</v>
          </cell>
          <cell r="G833" t="str">
            <v>80983B</v>
          </cell>
          <cell r="H833" t="str">
            <v>치과방사선학I 및 실습</v>
          </cell>
          <cell r="I833" t="str">
            <v>01</v>
          </cell>
          <cell r="J833" t="str">
            <v>제1기본</v>
          </cell>
          <cell r="K833" t="str">
            <v>궁화수</v>
          </cell>
          <cell r="L833" t="str">
            <v>의과학대학/ 치위생학과</v>
          </cell>
          <cell r="M833">
            <v>26</v>
          </cell>
          <cell r="N833" t="str">
            <v>2</v>
          </cell>
          <cell r="O833">
            <v>3</v>
          </cell>
          <cell r="P833" t="str">
            <v>비대면</v>
          </cell>
          <cell r="Q833" t="str">
            <v>LMS</v>
          </cell>
          <cell r="R833">
            <v>44125</v>
          </cell>
          <cell r="S833" t="str">
            <v>15:00</v>
          </cell>
          <cell r="T833" t="str">
            <v>15:20</v>
          </cell>
          <cell r="U833" t="str">
            <v>20분</v>
          </cell>
          <cell r="V833" t="str">
            <v>합반</v>
          </cell>
          <cell r="W833"/>
          <cell r="X833"/>
          <cell r="Y833"/>
          <cell r="Z833"/>
          <cell r="AA833"/>
        </row>
        <row r="834">
          <cell r="A834">
            <v>912</v>
          </cell>
          <cell r="B834" t="str">
            <v>2020</v>
          </cell>
          <cell r="C834" t="str">
            <v>2</v>
          </cell>
          <cell r="D834" t="str">
            <v>대전</v>
          </cell>
          <cell r="E834" t="str">
            <v>의과학대학</v>
          </cell>
          <cell r="F834" t="str">
            <v>치위생학과</v>
          </cell>
          <cell r="G834" t="str">
            <v>80930B</v>
          </cell>
          <cell r="H834" t="str">
            <v>구강위생실습Ⅰ</v>
          </cell>
          <cell r="I834" t="str">
            <v>01</v>
          </cell>
          <cell r="J834" t="str">
            <v>제1기본</v>
          </cell>
          <cell r="K834" t="str">
            <v>정수진</v>
          </cell>
          <cell r="L834" t="str">
            <v>의과학대학/ 치위생학과</v>
          </cell>
          <cell r="M834">
            <v>26</v>
          </cell>
          <cell r="N834" t="str">
            <v>3</v>
          </cell>
          <cell r="O834">
            <v>3</v>
          </cell>
          <cell r="P834" t="str">
            <v>비대면</v>
          </cell>
          <cell r="Q834" t="str">
            <v>LMS</v>
          </cell>
          <cell r="R834">
            <v>44125</v>
          </cell>
          <cell r="S834" t="str">
            <v>10:00</v>
          </cell>
          <cell r="T834" t="str">
            <v>11:00</v>
          </cell>
          <cell r="U834" t="str">
            <v>60분</v>
          </cell>
          <cell r="V834" t="str">
            <v>합반</v>
          </cell>
          <cell r="W834"/>
          <cell r="X834"/>
          <cell r="Y834"/>
          <cell r="Z834"/>
          <cell r="AA834"/>
        </row>
        <row r="835">
          <cell r="A835">
            <v>913</v>
          </cell>
          <cell r="B835" t="str">
            <v>2020</v>
          </cell>
          <cell r="C835" t="str">
            <v>2</v>
          </cell>
          <cell r="D835" t="str">
            <v>대전</v>
          </cell>
          <cell r="E835" t="str">
            <v>의과학대학</v>
          </cell>
          <cell r="F835" t="str">
            <v>치위생학과</v>
          </cell>
          <cell r="G835" t="str">
            <v>80930B</v>
          </cell>
          <cell r="H835" t="str">
            <v>구강위생실습Ⅰ</v>
          </cell>
          <cell r="I835" t="str">
            <v>02</v>
          </cell>
          <cell r="J835" t="str">
            <v>제1기본</v>
          </cell>
          <cell r="K835" t="str">
            <v>정수진</v>
          </cell>
          <cell r="L835" t="str">
            <v>의과학대학/ 치위생학과</v>
          </cell>
          <cell r="M835">
            <v>27</v>
          </cell>
          <cell r="N835" t="str">
            <v>3</v>
          </cell>
          <cell r="O835">
            <v>3</v>
          </cell>
          <cell r="P835" t="str">
            <v>비대면</v>
          </cell>
          <cell r="Q835" t="str">
            <v>LMS</v>
          </cell>
          <cell r="R835">
            <v>44125</v>
          </cell>
          <cell r="S835" t="str">
            <v>10:00</v>
          </cell>
          <cell r="T835" t="str">
            <v>11:00</v>
          </cell>
          <cell r="U835" t="str">
            <v>60분</v>
          </cell>
          <cell r="V835" t="str">
            <v>합반</v>
          </cell>
          <cell r="W835"/>
          <cell r="X835"/>
          <cell r="Y835"/>
          <cell r="Z835"/>
          <cell r="AA835"/>
        </row>
        <row r="836">
          <cell r="A836">
            <v>914</v>
          </cell>
          <cell r="B836" t="str">
            <v>2020</v>
          </cell>
          <cell r="C836" t="str">
            <v>2</v>
          </cell>
          <cell r="D836" t="str">
            <v>대전</v>
          </cell>
          <cell r="E836" t="str">
            <v>의과학대학</v>
          </cell>
          <cell r="F836" t="str">
            <v>치위생학과</v>
          </cell>
          <cell r="G836" t="str">
            <v>80927B</v>
          </cell>
          <cell r="H836" t="str">
            <v>두경부해부학</v>
          </cell>
          <cell r="I836" t="str">
            <v>01</v>
          </cell>
          <cell r="J836" t="str">
            <v>제1기본</v>
          </cell>
          <cell r="K836" t="str">
            <v>김설희</v>
          </cell>
          <cell r="L836" t="str">
            <v>의과학대학/ 치위생학과</v>
          </cell>
          <cell r="M836">
            <v>27</v>
          </cell>
          <cell r="N836" t="str">
            <v>1</v>
          </cell>
          <cell r="O836">
            <v>3</v>
          </cell>
          <cell r="P836" t="str">
            <v>비대면</v>
          </cell>
          <cell r="Q836" t="str">
            <v>LMS</v>
          </cell>
          <cell r="R836">
            <v>44123</v>
          </cell>
          <cell r="S836" t="str">
            <v>10:00</v>
          </cell>
          <cell r="T836" t="str">
            <v>11:00</v>
          </cell>
          <cell r="U836" t="str">
            <v>60분</v>
          </cell>
          <cell r="V836" t="str">
            <v>합반</v>
          </cell>
          <cell r="W836"/>
          <cell r="X836"/>
          <cell r="Y836"/>
          <cell r="Z836"/>
          <cell r="AA836"/>
        </row>
        <row r="837">
          <cell r="A837">
            <v>915</v>
          </cell>
          <cell r="B837" t="str">
            <v>2020</v>
          </cell>
          <cell r="C837" t="str">
            <v>2</v>
          </cell>
          <cell r="D837" t="str">
            <v>대전</v>
          </cell>
          <cell r="E837" t="str">
            <v>의과학대학</v>
          </cell>
          <cell r="F837" t="str">
            <v>치위생학과</v>
          </cell>
          <cell r="G837" t="str">
            <v>80927B</v>
          </cell>
          <cell r="H837" t="str">
            <v>두경부해부학</v>
          </cell>
          <cell r="I837" t="str">
            <v>02</v>
          </cell>
          <cell r="J837" t="str">
            <v>제1기본</v>
          </cell>
          <cell r="K837" t="str">
            <v>김설희</v>
          </cell>
          <cell r="L837" t="str">
            <v>의과학대학/ 치위생학과</v>
          </cell>
          <cell r="M837">
            <v>25</v>
          </cell>
          <cell r="N837" t="str">
            <v>1</v>
          </cell>
          <cell r="O837">
            <v>3</v>
          </cell>
          <cell r="P837" t="str">
            <v>비대면</v>
          </cell>
          <cell r="Q837" t="str">
            <v>LMS</v>
          </cell>
          <cell r="R837">
            <v>44123</v>
          </cell>
          <cell r="S837" t="str">
            <v>10:00</v>
          </cell>
          <cell r="T837" t="str">
            <v>11:00</v>
          </cell>
          <cell r="U837" t="str">
            <v>60분</v>
          </cell>
          <cell r="V837" t="str">
            <v>합반</v>
          </cell>
          <cell r="W837"/>
          <cell r="X837"/>
          <cell r="Y837"/>
          <cell r="Z837"/>
          <cell r="AA837"/>
        </row>
        <row r="838">
          <cell r="A838">
            <v>916</v>
          </cell>
          <cell r="B838" t="str">
            <v>2020</v>
          </cell>
          <cell r="C838" t="str">
            <v>2</v>
          </cell>
          <cell r="D838" t="str">
            <v>대전</v>
          </cell>
          <cell r="E838" t="str">
            <v>의과학대학</v>
          </cell>
          <cell r="F838" t="str">
            <v>치위생학과</v>
          </cell>
          <cell r="G838" t="str">
            <v>80981B</v>
          </cell>
          <cell r="H838" t="str">
            <v>치위생학Ⅲ 및 실습</v>
          </cell>
          <cell r="I838" t="str">
            <v>01</v>
          </cell>
          <cell r="J838" t="str">
            <v>제1기본</v>
          </cell>
          <cell r="K838" t="str">
            <v>김설희</v>
          </cell>
          <cell r="L838" t="str">
            <v>의과학대학/ 치위생학과</v>
          </cell>
          <cell r="M838">
            <v>26</v>
          </cell>
          <cell r="N838" t="str">
            <v>2</v>
          </cell>
          <cell r="O838">
            <v>3</v>
          </cell>
          <cell r="P838" t="str">
            <v>비대면</v>
          </cell>
          <cell r="Q838" t="str">
            <v>LMS</v>
          </cell>
          <cell r="R838">
            <v>44123</v>
          </cell>
          <cell r="S838" t="str">
            <v>11:00</v>
          </cell>
          <cell r="T838" t="str">
            <v>12:00</v>
          </cell>
          <cell r="U838" t="str">
            <v>60분</v>
          </cell>
          <cell r="V838" t="str">
            <v>합반</v>
          </cell>
          <cell r="W838"/>
          <cell r="X838"/>
          <cell r="Y838"/>
          <cell r="Z838"/>
          <cell r="AA838"/>
        </row>
        <row r="839">
          <cell r="A839">
            <v>917</v>
          </cell>
          <cell r="B839" t="str">
            <v>2020</v>
          </cell>
          <cell r="C839" t="str">
            <v>2</v>
          </cell>
          <cell r="D839" t="str">
            <v>대전</v>
          </cell>
          <cell r="E839" t="str">
            <v>의과학대학</v>
          </cell>
          <cell r="F839" t="str">
            <v>치위생학과</v>
          </cell>
          <cell r="G839" t="str">
            <v>80981B</v>
          </cell>
          <cell r="H839" t="str">
            <v>치위생학Ⅲ 및 실습</v>
          </cell>
          <cell r="I839" t="str">
            <v>01</v>
          </cell>
          <cell r="J839" t="str">
            <v>제1기본</v>
          </cell>
          <cell r="K839" t="str">
            <v>김설희</v>
          </cell>
          <cell r="L839" t="str">
            <v>의과학대학/ 치위생학과</v>
          </cell>
          <cell r="M839">
            <v>26</v>
          </cell>
          <cell r="N839" t="str">
            <v>2</v>
          </cell>
          <cell r="O839">
            <v>3</v>
          </cell>
          <cell r="P839" t="str">
            <v>비대면</v>
          </cell>
          <cell r="Q839" t="str">
            <v>LMS</v>
          </cell>
          <cell r="R839">
            <v>44123</v>
          </cell>
          <cell r="S839" t="str">
            <v>11:00</v>
          </cell>
          <cell r="T839" t="str">
            <v>12:00</v>
          </cell>
          <cell r="U839" t="str">
            <v>60분</v>
          </cell>
          <cell r="V839" t="str">
            <v>합반</v>
          </cell>
          <cell r="W839"/>
          <cell r="X839"/>
          <cell r="Y839"/>
          <cell r="Z839"/>
          <cell r="AA839"/>
        </row>
        <row r="840">
          <cell r="A840">
            <v>918</v>
          </cell>
          <cell r="B840" t="str">
            <v>2020</v>
          </cell>
          <cell r="C840" t="str">
            <v>2</v>
          </cell>
          <cell r="D840" t="str">
            <v>대전</v>
          </cell>
          <cell r="E840" t="str">
            <v>의과학대학</v>
          </cell>
          <cell r="F840" t="str">
            <v>치위생학과</v>
          </cell>
          <cell r="G840" t="str">
            <v>80924B</v>
          </cell>
          <cell r="H840" t="str">
            <v>임상전단계실습Ⅱ</v>
          </cell>
          <cell r="I840" t="str">
            <v>01</v>
          </cell>
          <cell r="J840" t="str">
            <v>제1기본</v>
          </cell>
          <cell r="K840" t="str">
            <v>황수정</v>
          </cell>
          <cell r="L840" t="str">
            <v>의과학대학/ 치위생학과</v>
          </cell>
          <cell r="M840">
            <v>25</v>
          </cell>
          <cell r="N840" t="str">
            <v>2</v>
          </cell>
          <cell r="O840">
            <v>2</v>
          </cell>
          <cell r="P840" t="str">
            <v>비대면</v>
          </cell>
          <cell r="Q840" t="str">
            <v>LMS</v>
          </cell>
          <cell r="R840">
            <v>44125</v>
          </cell>
          <cell r="S840" t="str">
            <v>10:00</v>
          </cell>
          <cell r="T840" t="str">
            <v>10:50</v>
          </cell>
          <cell r="U840" t="str">
            <v>50분</v>
          </cell>
          <cell r="V840" t="str">
            <v>합반</v>
          </cell>
          <cell r="W840"/>
          <cell r="X840"/>
          <cell r="Y840"/>
          <cell r="Z840"/>
          <cell r="AA840"/>
        </row>
        <row r="841">
          <cell r="A841">
            <v>919</v>
          </cell>
          <cell r="B841" t="str">
            <v>2020</v>
          </cell>
          <cell r="C841" t="str">
            <v>2</v>
          </cell>
          <cell r="D841" t="str">
            <v>대전</v>
          </cell>
          <cell r="E841" t="str">
            <v>의과학대학</v>
          </cell>
          <cell r="F841" t="str">
            <v>치위생학과</v>
          </cell>
          <cell r="G841" t="str">
            <v>80924B</v>
          </cell>
          <cell r="H841" t="str">
            <v>임상전단계실습Ⅱ</v>
          </cell>
          <cell r="I841" t="str">
            <v>02</v>
          </cell>
          <cell r="J841" t="str">
            <v>제1기본</v>
          </cell>
          <cell r="K841" t="str">
            <v>황수정</v>
          </cell>
          <cell r="L841" t="str">
            <v>의과학대학/ 치위생학과</v>
          </cell>
          <cell r="M841">
            <v>26</v>
          </cell>
          <cell r="N841" t="str">
            <v>2</v>
          </cell>
          <cell r="O841">
            <v>2</v>
          </cell>
          <cell r="P841" t="str">
            <v>비대면</v>
          </cell>
          <cell r="Q841" t="str">
            <v>LMS</v>
          </cell>
          <cell r="R841">
            <v>44125</v>
          </cell>
          <cell r="S841" t="str">
            <v>10:00</v>
          </cell>
          <cell r="T841" t="str">
            <v>10:50</v>
          </cell>
          <cell r="U841" t="str">
            <v>50분</v>
          </cell>
          <cell r="V841" t="str">
            <v>합반</v>
          </cell>
          <cell r="W841"/>
          <cell r="X841"/>
          <cell r="Y841"/>
          <cell r="Z841"/>
          <cell r="AA841"/>
        </row>
        <row r="842">
          <cell r="A842">
            <v>920</v>
          </cell>
          <cell r="B842" t="str">
            <v>2020</v>
          </cell>
          <cell r="C842" t="str">
            <v>2</v>
          </cell>
          <cell r="D842" t="str">
            <v>대전</v>
          </cell>
          <cell r="E842" t="str">
            <v>의과학대학</v>
          </cell>
          <cell r="F842" t="str">
            <v>치위생학과</v>
          </cell>
          <cell r="G842" t="str">
            <v>80962B</v>
          </cell>
          <cell r="H842" t="str">
            <v>치과임상학Ⅲ</v>
          </cell>
          <cell r="I842" t="str">
            <v>01</v>
          </cell>
          <cell r="J842" t="str">
            <v>제1기본</v>
          </cell>
          <cell r="K842" t="str">
            <v>황수정</v>
          </cell>
          <cell r="L842" t="str">
            <v>의과학대학/ 치위생학과</v>
          </cell>
          <cell r="M842">
            <v>26</v>
          </cell>
          <cell r="N842" t="str">
            <v>2</v>
          </cell>
          <cell r="O842">
            <v>4</v>
          </cell>
          <cell r="P842" t="str">
            <v>비대면</v>
          </cell>
          <cell r="Q842" t="str">
            <v>LMS</v>
          </cell>
          <cell r="R842" t="str">
            <v>2020-10-22
2020-10-23</v>
          </cell>
          <cell r="S842" t="str">
            <v>16:00
10:00</v>
          </cell>
          <cell r="T842" t="str">
            <v>16:30
11:00</v>
          </cell>
          <cell r="U842" t="str">
            <v>30분
60분</v>
          </cell>
          <cell r="V842" t="str">
            <v>합반</v>
          </cell>
          <cell r="W842"/>
          <cell r="X842"/>
          <cell r="Y842"/>
          <cell r="Z842"/>
          <cell r="AA842"/>
        </row>
        <row r="843">
          <cell r="A843">
            <v>921</v>
          </cell>
          <cell r="B843" t="str">
            <v>2020</v>
          </cell>
          <cell r="C843" t="str">
            <v>2</v>
          </cell>
          <cell r="D843" t="str">
            <v>대전</v>
          </cell>
          <cell r="E843" t="str">
            <v>의과학대학</v>
          </cell>
          <cell r="F843" t="str">
            <v>치위생학과</v>
          </cell>
          <cell r="G843" t="str">
            <v>80962B</v>
          </cell>
          <cell r="H843" t="str">
            <v>치과임상학Ⅲ</v>
          </cell>
          <cell r="I843" t="str">
            <v>02</v>
          </cell>
          <cell r="J843" t="str">
            <v>제1기본</v>
          </cell>
          <cell r="K843" t="str">
            <v>황수정</v>
          </cell>
          <cell r="L843" t="str">
            <v>의과학대학/ 치위생학과</v>
          </cell>
          <cell r="M843">
            <v>27</v>
          </cell>
          <cell r="N843" t="str">
            <v>2</v>
          </cell>
          <cell r="O843">
            <v>4</v>
          </cell>
          <cell r="P843" t="str">
            <v>비대면</v>
          </cell>
          <cell r="Q843" t="str">
            <v>LMS</v>
          </cell>
          <cell r="R843" t="str">
            <v>2020-10-22
2020-10-23</v>
          </cell>
          <cell r="S843" t="str">
            <v>16:00
10:00</v>
          </cell>
          <cell r="T843" t="str">
            <v>16:30
11:00</v>
          </cell>
          <cell r="U843" t="str">
            <v>30분
60분</v>
          </cell>
          <cell r="V843" t="str">
            <v>합반</v>
          </cell>
          <cell r="W843"/>
          <cell r="X843"/>
          <cell r="Y843"/>
          <cell r="Z843"/>
          <cell r="AA843"/>
        </row>
        <row r="844">
          <cell r="A844">
            <v>922</v>
          </cell>
          <cell r="B844" t="str">
            <v>2020</v>
          </cell>
          <cell r="C844" t="str">
            <v>2</v>
          </cell>
          <cell r="D844" t="str">
            <v>대전</v>
          </cell>
          <cell r="E844" t="str">
            <v>의과학대학</v>
          </cell>
          <cell r="F844" t="str">
            <v>치위생학과</v>
          </cell>
          <cell r="G844" t="str">
            <v>80968B</v>
          </cell>
          <cell r="H844" t="str">
            <v>지역사회구강보건학</v>
          </cell>
          <cell r="I844" t="str">
            <v>01</v>
          </cell>
          <cell r="J844" t="str">
            <v>제1기본</v>
          </cell>
          <cell r="K844" t="str">
            <v>황수정</v>
          </cell>
          <cell r="L844" t="str">
            <v>의과학대학/ 치위생학과</v>
          </cell>
          <cell r="M844">
            <v>53</v>
          </cell>
          <cell r="N844" t="str">
            <v>3</v>
          </cell>
          <cell r="O844">
            <v>2</v>
          </cell>
          <cell r="P844" t="str">
            <v>비대면</v>
          </cell>
          <cell r="Q844" t="str">
            <v>LMS</v>
          </cell>
          <cell r="R844">
            <v>44124</v>
          </cell>
          <cell r="S844" t="str">
            <v>10:00</v>
          </cell>
          <cell r="T844" t="str">
            <v>11:00</v>
          </cell>
          <cell r="U844" t="str">
            <v>60분</v>
          </cell>
          <cell r="V844" t="str">
            <v>합반</v>
          </cell>
          <cell r="W844"/>
          <cell r="X844"/>
          <cell r="Y844"/>
          <cell r="Z844"/>
          <cell r="AA844"/>
        </row>
        <row r="845">
          <cell r="A845">
            <v>923</v>
          </cell>
          <cell r="B845" t="str">
            <v>2020</v>
          </cell>
          <cell r="C845" t="str">
            <v>2</v>
          </cell>
          <cell r="D845" t="str">
            <v>대전</v>
          </cell>
          <cell r="E845" t="str">
            <v>의과학대학</v>
          </cell>
          <cell r="F845" t="str">
            <v>치위생학과</v>
          </cell>
          <cell r="G845" t="str">
            <v>80970B</v>
          </cell>
          <cell r="H845" t="str">
            <v>구강병리학</v>
          </cell>
          <cell r="I845" t="str">
            <v>01</v>
          </cell>
          <cell r="J845" t="str">
            <v>제1기본</v>
          </cell>
          <cell r="K845" t="str">
            <v>황수정</v>
          </cell>
          <cell r="L845" t="str">
            <v>의과학대학/ 치위생학과</v>
          </cell>
          <cell r="M845">
            <v>54</v>
          </cell>
          <cell r="N845" t="str">
            <v>4</v>
          </cell>
          <cell r="O845">
            <v>2</v>
          </cell>
          <cell r="P845" t="str">
            <v>비대면</v>
          </cell>
          <cell r="Q845" t="str">
            <v>LMS</v>
          </cell>
          <cell r="R845">
            <v>44123</v>
          </cell>
          <cell r="S845" t="str">
            <v>10:00</v>
          </cell>
          <cell r="T845" t="str">
            <v>10:50</v>
          </cell>
          <cell r="U845" t="str">
            <v>50분</v>
          </cell>
          <cell r="V845" t="str">
            <v>합반</v>
          </cell>
          <cell r="W845"/>
          <cell r="X845"/>
          <cell r="Y845"/>
          <cell r="Z845"/>
          <cell r="AA845"/>
        </row>
        <row r="846">
          <cell r="A846">
            <v>924</v>
          </cell>
          <cell r="B846" t="str">
            <v>2020</v>
          </cell>
          <cell r="C846" t="str">
            <v>2</v>
          </cell>
          <cell r="D846" t="str">
            <v>대전</v>
          </cell>
          <cell r="E846" t="str">
            <v>의과학대학</v>
          </cell>
          <cell r="F846" t="str">
            <v>치위생학과</v>
          </cell>
          <cell r="G846" t="str">
            <v>80979A</v>
          </cell>
          <cell r="H846" t="str">
            <v>구강보건통계학및실습</v>
          </cell>
          <cell r="I846" t="str">
            <v>01</v>
          </cell>
          <cell r="J846" t="str">
            <v>제1기본</v>
          </cell>
          <cell r="K846" t="str">
            <v>황수정</v>
          </cell>
          <cell r="L846" t="str">
            <v>의과학대학/ 치위생학과</v>
          </cell>
          <cell r="M846">
            <v>55</v>
          </cell>
          <cell r="N846" t="str">
            <v>3</v>
          </cell>
          <cell r="O846">
            <v>2</v>
          </cell>
          <cell r="P846" t="str">
            <v>비대면</v>
          </cell>
          <cell r="Q846" t="str">
            <v>LMS</v>
          </cell>
          <cell r="R846">
            <v>44123</v>
          </cell>
          <cell r="S846" t="str">
            <v>14:00</v>
          </cell>
          <cell r="T846" t="str">
            <v>15:00</v>
          </cell>
          <cell r="U846" t="str">
            <v>60분</v>
          </cell>
          <cell r="V846" t="str">
            <v>합반</v>
          </cell>
          <cell r="W846"/>
          <cell r="X846"/>
          <cell r="Y846"/>
          <cell r="Z846"/>
          <cell r="AA846"/>
        </row>
        <row r="847">
          <cell r="A847">
            <v>925</v>
          </cell>
          <cell r="B847" t="str">
            <v>2020</v>
          </cell>
          <cell r="C847" t="str">
            <v>2</v>
          </cell>
          <cell r="D847" t="str">
            <v>대전</v>
          </cell>
          <cell r="E847" t="str">
            <v>의과학대학</v>
          </cell>
          <cell r="F847" t="str">
            <v>치위생학과</v>
          </cell>
          <cell r="G847" t="str">
            <v>80969B</v>
          </cell>
          <cell r="H847" t="str">
            <v>생화학</v>
          </cell>
          <cell r="I847" t="str">
            <v>01</v>
          </cell>
          <cell r="J847" t="str">
            <v>제1기본</v>
          </cell>
          <cell r="K847" t="str">
            <v>오상묵</v>
          </cell>
          <cell r="L847" t="str">
            <v>의과대학/ 의학과</v>
          </cell>
          <cell r="M847">
            <v>55</v>
          </cell>
          <cell r="N847" t="str">
            <v>3</v>
          </cell>
          <cell r="O847">
            <v>2</v>
          </cell>
          <cell r="P847" t="str">
            <v>비대면</v>
          </cell>
          <cell r="Q847" t="str">
            <v>LMS</v>
          </cell>
          <cell r="R847" t="str">
            <v>2020-09-28</v>
          </cell>
          <cell r="S847" t="str">
            <v>10:00</v>
          </cell>
          <cell r="T847" t="str">
            <v>11:00</v>
          </cell>
          <cell r="U847" t="str">
            <v>60분</v>
          </cell>
          <cell r="V847" t="str">
            <v>합반</v>
          </cell>
          <cell r="W847"/>
          <cell r="X847"/>
          <cell r="Y847"/>
          <cell r="Z847"/>
          <cell r="AA847"/>
        </row>
        <row r="848">
          <cell r="A848">
            <v>925</v>
          </cell>
          <cell r="B848" t="str">
            <v>2020</v>
          </cell>
          <cell r="C848" t="str">
            <v>2</v>
          </cell>
          <cell r="D848" t="str">
            <v>대전</v>
          </cell>
          <cell r="E848" t="str">
            <v>의과학대학</v>
          </cell>
          <cell r="F848" t="str">
            <v>치위생학과</v>
          </cell>
          <cell r="G848" t="str">
            <v>80969B</v>
          </cell>
          <cell r="H848" t="str">
            <v>생화학</v>
          </cell>
          <cell r="I848" t="str">
            <v>01</v>
          </cell>
          <cell r="J848" t="str">
            <v>제1기본</v>
          </cell>
          <cell r="K848" t="str">
            <v>오상묵</v>
          </cell>
          <cell r="L848" t="str">
            <v>의과대학/ 의학과</v>
          </cell>
          <cell r="M848">
            <v>55</v>
          </cell>
          <cell r="N848" t="str">
            <v>3</v>
          </cell>
          <cell r="O848">
            <v>2</v>
          </cell>
          <cell r="P848" t="str">
            <v>비대면</v>
          </cell>
          <cell r="Q848" t="str">
            <v>LMS</v>
          </cell>
          <cell r="R848">
            <v>44102</v>
          </cell>
          <cell r="S848" t="str">
            <v>10:00</v>
          </cell>
          <cell r="T848" t="str">
            <v>11:00</v>
          </cell>
          <cell r="U848" t="str">
            <v>60분</v>
          </cell>
          <cell r="V848" t="str">
            <v>합반</v>
          </cell>
          <cell r="W848"/>
          <cell r="X848"/>
          <cell r="Y848"/>
          <cell r="Z848" t="str">
            <v>없음</v>
          </cell>
          <cell r="AA848"/>
        </row>
        <row r="849">
          <cell r="A849">
            <v>926</v>
          </cell>
          <cell r="B849" t="str">
            <v>2020</v>
          </cell>
          <cell r="C849" t="str">
            <v>2</v>
          </cell>
          <cell r="D849" t="str">
            <v>대전</v>
          </cell>
          <cell r="E849" t="str">
            <v>의료공과대학</v>
          </cell>
          <cell r="F849" t="str">
            <v>과학기술·행정융복합</v>
          </cell>
          <cell r="G849" t="str">
            <v>91210A</v>
          </cell>
          <cell r="H849" t="str">
            <v>인허가</v>
          </cell>
          <cell r="I849" t="str">
            <v>01</v>
          </cell>
          <cell r="J849" t="str">
            <v>제1기본</v>
          </cell>
          <cell r="K849" t="str">
            <v>김훈</v>
          </cell>
          <cell r="L849" t="str">
            <v>의료공과대학/ 제약생명공학과</v>
          </cell>
          <cell r="M849">
            <v>14</v>
          </cell>
          <cell r="N849" t="str">
            <v>4</v>
          </cell>
          <cell r="O849">
            <v>3</v>
          </cell>
          <cell r="P849" t="str">
            <v>대면</v>
          </cell>
          <cell r="Q849"/>
          <cell r="R849">
            <v>44126</v>
          </cell>
          <cell r="S849" t="str">
            <v>16:00</v>
          </cell>
          <cell r="T849" t="str">
            <v>17:00</v>
          </cell>
          <cell r="U849" t="str">
            <v>60분</v>
          </cell>
          <cell r="V849"/>
          <cell r="W849"/>
          <cell r="X849"/>
          <cell r="Y849"/>
          <cell r="Z849"/>
          <cell r="AA849"/>
        </row>
        <row r="850">
          <cell r="A850">
            <v>927</v>
          </cell>
          <cell r="B850" t="str">
            <v>2020</v>
          </cell>
          <cell r="C850" t="str">
            <v>2</v>
          </cell>
          <cell r="D850" t="str">
            <v>대전</v>
          </cell>
          <cell r="E850" t="str">
            <v>의료공과대학</v>
          </cell>
          <cell r="F850" t="str">
            <v>과학기술·행정융복합</v>
          </cell>
          <cell r="G850" t="str">
            <v>91211A</v>
          </cell>
          <cell r="H850" t="str">
            <v>파이썬을 활용한 인공지능 실무 실습</v>
          </cell>
          <cell r="I850" t="str">
            <v>01</v>
          </cell>
          <cell r="J850" t="str">
            <v>제1기본</v>
          </cell>
          <cell r="K850" t="str">
            <v>김웅식</v>
          </cell>
          <cell r="L850" t="str">
            <v>의료공과대학/ 의료IT공학과</v>
          </cell>
          <cell r="M850">
            <v>12</v>
          </cell>
          <cell r="N850" t="str">
            <v>2</v>
          </cell>
          <cell r="O850">
            <v>3</v>
          </cell>
          <cell r="P850" t="str">
            <v>미시행</v>
          </cell>
          <cell r="Q850"/>
          <cell r="R850" t="str">
            <v>미시행</v>
          </cell>
          <cell r="S850"/>
          <cell r="T850"/>
          <cell r="U850"/>
          <cell r="V850"/>
          <cell r="W850"/>
          <cell r="X850"/>
          <cell r="Y850"/>
          <cell r="Z850"/>
          <cell r="AA850" t="str">
            <v>과제물 대체</v>
          </cell>
        </row>
        <row r="851">
          <cell r="A851">
            <v>928</v>
          </cell>
          <cell r="B851" t="str">
            <v>2020</v>
          </cell>
          <cell r="C851" t="str">
            <v>2</v>
          </cell>
          <cell r="D851" t="str">
            <v>대전</v>
          </cell>
          <cell r="E851" t="str">
            <v>의료공과대학</v>
          </cell>
          <cell r="F851" t="str">
            <v>과학기술·행정융복합</v>
          </cell>
          <cell r="G851" t="str">
            <v>91203A</v>
          </cell>
          <cell r="H851" t="str">
            <v>행정학개론</v>
          </cell>
          <cell r="I851" t="str">
            <v>01</v>
          </cell>
          <cell r="J851" t="str">
            <v>제1기본</v>
          </cell>
          <cell r="K851" t="str">
            <v>주운현</v>
          </cell>
          <cell r="L851" t="str">
            <v>군사경찰대학/ 국방경찰행정학부</v>
          </cell>
          <cell r="M851">
            <v>4</v>
          </cell>
          <cell r="N851" t="str">
            <v>2</v>
          </cell>
          <cell r="O851">
            <v>3</v>
          </cell>
          <cell r="P851" t="str">
            <v>대면</v>
          </cell>
          <cell r="Q851"/>
          <cell r="R851">
            <v>44126</v>
          </cell>
          <cell r="S851" t="str">
            <v>10:30</v>
          </cell>
          <cell r="T851" t="str">
            <v>12:00</v>
          </cell>
          <cell r="U851" t="str">
            <v>90분</v>
          </cell>
          <cell r="V851" t="str">
            <v>합반 겸 분반</v>
          </cell>
          <cell r="W851" t="str">
            <v>산학 401</v>
          </cell>
          <cell r="X851" t="str">
            <v>산학 405</v>
          </cell>
          <cell r="Y851"/>
          <cell r="Z851"/>
          <cell r="AA851"/>
        </row>
        <row r="852">
          <cell r="A852">
            <v>929</v>
          </cell>
          <cell r="B852" t="str">
            <v>2020</v>
          </cell>
          <cell r="C852" t="str">
            <v>2</v>
          </cell>
          <cell r="D852" t="str">
            <v>대전</v>
          </cell>
          <cell r="E852" t="str">
            <v>의료공과대학</v>
          </cell>
          <cell r="F852" t="str">
            <v>과학기술·행정융복합</v>
          </cell>
          <cell r="G852" t="str">
            <v>91213A</v>
          </cell>
          <cell r="H852" t="str">
            <v>의료기기소프트웨어 엔지니어</v>
          </cell>
          <cell r="I852" t="str">
            <v>01</v>
          </cell>
          <cell r="J852" t="str">
            <v>제1기본</v>
          </cell>
          <cell r="K852" t="str">
            <v>송기원</v>
          </cell>
          <cell r="L852" t="str">
            <v>의료공과대학/ 의료IT공학과</v>
          </cell>
          <cell r="M852">
            <v>5</v>
          </cell>
          <cell r="N852" t="str">
            <v>4</v>
          </cell>
          <cell r="O852">
            <v>3</v>
          </cell>
          <cell r="P852" t="str">
            <v>비대면</v>
          </cell>
          <cell r="Q852" t="str">
            <v>LMS</v>
          </cell>
          <cell r="R852">
            <v>44127</v>
          </cell>
          <cell r="S852" t="str">
            <v>19:00</v>
          </cell>
          <cell r="T852" t="str">
            <v>20:30</v>
          </cell>
          <cell r="U852" t="str">
            <v>90분</v>
          </cell>
          <cell r="V852"/>
          <cell r="W852"/>
          <cell r="X852"/>
          <cell r="Y852"/>
          <cell r="Z852"/>
          <cell r="AA852"/>
        </row>
        <row r="853">
          <cell r="A853">
            <v>930</v>
          </cell>
          <cell r="B853" t="str">
            <v>2020</v>
          </cell>
          <cell r="C853" t="str">
            <v>2</v>
          </cell>
          <cell r="D853" t="str">
            <v>대전</v>
          </cell>
          <cell r="E853" t="str">
            <v>의료공과대학</v>
          </cell>
          <cell r="F853" t="str">
            <v>과학기술·행정융복합</v>
          </cell>
          <cell r="G853" t="str">
            <v>91208A</v>
          </cell>
          <cell r="H853" t="str">
            <v>발명과 특허</v>
          </cell>
          <cell r="I853" t="str">
            <v>01</v>
          </cell>
          <cell r="J853" t="str">
            <v>제1기본</v>
          </cell>
          <cell r="K853" t="str">
            <v>김성백</v>
          </cell>
          <cell r="L853" t="str">
            <v>의료공과대학/ 의료신소재학과</v>
          </cell>
          <cell r="M853">
            <v>7</v>
          </cell>
          <cell r="N853" t="str">
            <v>2</v>
          </cell>
          <cell r="O853">
            <v>3</v>
          </cell>
          <cell r="P853" t="str">
            <v>비대면</v>
          </cell>
          <cell r="Q853" t="str">
            <v>LMS</v>
          </cell>
          <cell r="R853">
            <v>44126</v>
          </cell>
          <cell r="S853" t="str">
            <v>17:00</v>
          </cell>
          <cell r="T853" t="str">
            <v>19:00</v>
          </cell>
          <cell r="U853" t="str">
            <v>2시간</v>
          </cell>
          <cell r="V853"/>
          <cell r="W853"/>
          <cell r="X853"/>
          <cell r="Y853"/>
          <cell r="Z853"/>
          <cell r="AA853"/>
        </row>
        <row r="854">
          <cell r="A854">
            <v>932</v>
          </cell>
          <cell r="B854" t="str">
            <v>2020</v>
          </cell>
          <cell r="C854" t="str">
            <v>2</v>
          </cell>
          <cell r="D854" t="str">
            <v>대전</v>
          </cell>
          <cell r="E854" t="str">
            <v>의료공과대학</v>
          </cell>
          <cell r="F854" t="str">
            <v>과학기술·행정융복합</v>
          </cell>
          <cell r="G854" t="str">
            <v>91209A</v>
          </cell>
          <cell r="H854" t="str">
            <v>품질관리</v>
          </cell>
          <cell r="I854" t="str">
            <v>01</v>
          </cell>
          <cell r="J854" t="str">
            <v>제1기본</v>
          </cell>
          <cell r="K854" t="str">
            <v>홍영기</v>
          </cell>
          <cell r="L854" t="str">
            <v>의료공과대학/ 의료신소재학과</v>
          </cell>
          <cell r="M854">
            <v>2</v>
          </cell>
          <cell r="N854" t="str">
            <v>3</v>
          </cell>
          <cell r="O854">
            <v>3</v>
          </cell>
          <cell r="P854" t="str">
            <v>비대면</v>
          </cell>
          <cell r="Q854" t="str">
            <v>LMS</v>
          </cell>
          <cell r="R854">
            <v>44126</v>
          </cell>
          <cell r="S854" t="str">
            <v>13:00</v>
          </cell>
          <cell r="T854" t="str">
            <v>14:30</v>
          </cell>
          <cell r="U854" t="str">
            <v>90분</v>
          </cell>
          <cell r="V854"/>
          <cell r="W854"/>
          <cell r="X854"/>
          <cell r="Y854"/>
          <cell r="Z854"/>
          <cell r="AA854"/>
        </row>
        <row r="855">
          <cell r="A855">
            <v>933</v>
          </cell>
          <cell r="B855" t="str">
            <v>2020</v>
          </cell>
          <cell r="C855" t="str">
            <v>2</v>
          </cell>
          <cell r="D855" t="str">
            <v>대전</v>
          </cell>
          <cell r="E855" t="str">
            <v>의료공과대학</v>
          </cell>
          <cell r="F855" t="str">
            <v>의공학부</v>
          </cell>
          <cell r="G855" t="str">
            <v>60057A</v>
          </cell>
          <cell r="H855" t="str">
            <v>공업수학I</v>
          </cell>
          <cell r="I855" t="str">
            <v>02</v>
          </cell>
          <cell r="J855" t="str">
            <v>제1기본</v>
          </cell>
          <cell r="K855" t="str">
            <v>이동기</v>
          </cell>
          <cell r="L855" t="str">
            <v>의료공과대학/ 의공학부</v>
          </cell>
          <cell r="M855">
            <v>30</v>
          </cell>
          <cell r="N855" t="str">
            <v>1</v>
          </cell>
          <cell r="O855">
            <v>3</v>
          </cell>
          <cell r="P855" t="str">
            <v>대면</v>
          </cell>
          <cell r="Q855"/>
          <cell r="R855">
            <v>44123</v>
          </cell>
          <cell r="S855" t="str">
            <v>13:00</v>
          </cell>
          <cell r="T855" t="str">
            <v>14:30</v>
          </cell>
          <cell r="U855" t="str">
            <v>90분</v>
          </cell>
          <cell r="V855"/>
          <cell r="W855"/>
          <cell r="X855"/>
          <cell r="Y855"/>
          <cell r="Z855"/>
          <cell r="AA855"/>
        </row>
        <row r="856">
          <cell r="A856">
            <v>934</v>
          </cell>
          <cell r="B856" t="str">
            <v>2020</v>
          </cell>
          <cell r="C856" t="str">
            <v>2</v>
          </cell>
          <cell r="D856" t="str">
            <v>대전</v>
          </cell>
          <cell r="E856" t="str">
            <v>의료공과대학</v>
          </cell>
          <cell r="F856" t="str">
            <v>의공학부</v>
          </cell>
          <cell r="G856" t="str">
            <v>61653B</v>
          </cell>
          <cell r="H856" t="str">
            <v>창의설계II</v>
          </cell>
          <cell r="I856" t="str">
            <v>01</v>
          </cell>
          <cell r="J856" t="str">
            <v>제1기본</v>
          </cell>
          <cell r="K856" t="str">
            <v>이동기</v>
          </cell>
          <cell r="L856" t="str">
            <v>의료공과대학/ 의공학부</v>
          </cell>
          <cell r="M856">
            <v>34</v>
          </cell>
          <cell r="N856" t="str">
            <v>1</v>
          </cell>
          <cell r="O856">
            <v>2</v>
          </cell>
          <cell r="P856" t="str">
            <v>대면</v>
          </cell>
          <cell r="Q856"/>
          <cell r="R856">
            <v>44127</v>
          </cell>
          <cell r="S856" t="str">
            <v>10:00</v>
          </cell>
          <cell r="T856" t="str">
            <v>11:00</v>
          </cell>
          <cell r="U856" t="str">
            <v>60분</v>
          </cell>
          <cell r="V856"/>
          <cell r="W856"/>
          <cell r="X856"/>
          <cell r="Y856"/>
          <cell r="Z856"/>
          <cell r="AA856"/>
        </row>
        <row r="857">
          <cell r="A857">
            <v>935</v>
          </cell>
          <cell r="B857" t="str">
            <v>2020</v>
          </cell>
          <cell r="C857" t="str">
            <v>2</v>
          </cell>
          <cell r="D857" t="str">
            <v>대전</v>
          </cell>
          <cell r="E857" t="str">
            <v>의료공과대학</v>
          </cell>
          <cell r="F857" t="str">
            <v>의공학부</v>
          </cell>
          <cell r="G857" t="str">
            <v>61672B</v>
          </cell>
          <cell r="H857" t="str">
            <v>회로이론</v>
          </cell>
          <cell r="I857" t="str">
            <v>01</v>
          </cell>
          <cell r="J857" t="str">
            <v>제1기본</v>
          </cell>
          <cell r="K857" t="str">
            <v>이동기</v>
          </cell>
          <cell r="L857" t="str">
            <v>의료공과대학/ 의공학부</v>
          </cell>
          <cell r="M857">
            <v>27</v>
          </cell>
          <cell r="N857" t="str">
            <v>1</v>
          </cell>
          <cell r="O857">
            <v>3</v>
          </cell>
          <cell r="P857" t="str">
            <v>대면</v>
          </cell>
          <cell r="Q857"/>
          <cell r="R857">
            <v>44127</v>
          </cell>
          <cell r="S857" t="str">
            <v>13:00</v>
          </cell>
          <cell r="T857" t="str">
            <v>14:30</v>
          </cell>
          <cell r="U857" t="str">
            <v>90분</v>
          </cell>
          <cell r="V857"/>
          <cell r="W857"/>
          <cell r="X857"/>
          <cell r="Y857"/>
          <cell r="Z857"/>
          <cell r="AA857"/>
        </row>
        <row r="858">
          <cell r="A858">
            <v>936</v>
          </cell>
          <cell r="B858" t="str">
            <v>2020</v>
          </cell>
          <cell r="C858" t="str">
            <v>2</v>
          </cell>
          <cell r="D858" t="str">
            <v>대전</v>
          </cell>
          <cell r="E858" t="str">
            <v>의료공과대학</v>
          </cell>
          <cell r="F858" t="str">
            <v>의공학부</v>
          </cell>
          <cell r="G858" t="str">
            <v>61690A</v>
          </cell>
          <cell r="H858" t="str">
            <v>설계및PROJECT기본II</v>
          </cell>
          <cell r="I858" t="str">
            <v>02</v>
          </cell>
          <cell r="J858" t="str">
            <v>제1기본</v>
          </cell>
          <cell r="K858" t="str">
            <v>이동기</v>
          </cell>
          <cell r="L858" t="str">
            <v>의료공과대학/ 의공학부</v>
          </cell>
          <cell r="M858">
            <v>30</v>
          </cell>
          <cell r="N858" t="str">
            <v>2</v>
          </cell>
          <cell r="O858">
            <v>2</v>
          </cell>
          <cell r="P858" t="str">
            <v>대면</v>
          </cell>
          <cell r="Q858"/>
          <cell r="R858">
            <v>44123</v>
          </cell>
          <cell r="S858" t="str">
            <v>15:00</v>
          </cell>
          <cell r="T858" t="str">
            <v>16:00</v>
          </cell>
          <cell r="U858" t="str">
            <v>60분</v>
          </cell>
          <cell r="V858"/>
          <cell r="W858"/>
          <cell r="X858"/>
          <cell r="Y858"/>
          <cell r="Z858"/>
          <cell r="AA858"/>
        </row>
        <row r="859">
          <cell r="A859">
            <v>937</v>
          </cell>
          <cell r="B859" t="str">
            <v>2020</v>
          </cell>
          <cell r="C859" t="str">
            <v>2</v>
          </cell>
          <cell r="D859" t="str">
            <v>대전</v>
          </cell>
          <cell r="E859" t="str">
            <v>의료공과대학</v>
          </cell>
          <cell r="F859" t="str">
            <v>의공학부</v>
          </cell>
          <cell r="G859" t="str">
            <v>61652B</v>
          </cell>
          <cell r="H859" t="str">
            <v>설계및프로젝트심화II(캡스톤디자인)</v>
          </cell>
          <cell r="I859" t="str">
            <v>03</v>
          </cell>
          <cell r="J859" t="str">
            <v>제1기본</v>
          </cell>
          <cell r="K859" t="str">
            <v>태기식</v>
          </cell>
          <cell r="L859" t="str">
            <v>의료공과대학/ 의공학부</v>
          </cell>
          <cell r="M859">
            <v>16</v>
          </cell>
          <cell r="N859" t="str">
            <v>3</v>
          </cell>
          <cell r="O859">
            <v>2</v>
          </cell>
          <cell r="P859" t="str">
            <v>미시행</v>
          </cell>
          <cell r="Q859"/>
          <cell r="R859" t="str">
            <v>미시행</v>
          </cell>
          <cell r="S859"/>
          <cell r="T859"/>
          <cell r="U859"/>
          <cell r="V859"/>
          <cell r="W859"/>
          <cell r="X859"/>
          <cell r="Y859"/>
          <cell r="Z859"/>
          <cell r="AA859"/>
        </row>
        <row r="860">
          <cell r="A860">
            <v>938</v>
          </cell>
          <cell r="B860" t="str">
            <v>2020</v>
          </cell>
          <cell r="C860" t="str">
            <v>2</v>
          </cell>
          <cell r="D860" t="str">
            <v>대전</v>
          </cell>
          <cell r="E860" t="str">
            <v>의료공과대학</v>
          </cell>
          <cell r="F860" t="str">
            <v>의공학부</v>
          </cell>
          <cell r="G860" t="str">
            <v>61666A</v>
          </cell>
          <cell r="H860" t="str">
            <v>임상의료기기운용및실습</v>
          </cell>
          <cell r="I860" t="str">
            <v>01</v>
          </cell>
          <cell r="J860" t="str">
            <v>제1기본</v>
          </cell>
          <cell r="K860" t="str">
            <v>태기식</v>
          </cell>
          <cell r="L860" t="str">
            <v>의료공과대학/ 의공학부</v>
          </cell>
          <cell r="M860">
            <v>39</v>
          </cell>
          <cell r="N860" t="str">
            <v>3</v>
          </cell>
          <cell r="O860">
            <v>2</v>
          </cell>
          <cell r="P860" t="str">
            <v>대면</v>
          </cell>
          <cell r="Q860"/>
          <cell r="R860">
            <v>44116</v>
          </cell>
          <cell r="S860" t="str">
            <v>16:00</v>
          </cell>
          <cell r="T860" t="str">
            <v>17:00</v>
          </cell>
          <cell r="U860" t="str">
            <v>60분</v>
          </cell>
          <cell r="V860"/>
          <cell r="W860"/>
          <cell r="X860"/>
          <cell r="Y860"/>
          <cell r="Z860"/>
          <cell r="AA860"/>
        </row>
        <row r="861">
          <cell r="A861">
            <v>939</v>
          </cell>
          <cell r="B861" t="str">
            <v>2020</v>
          </cell>
          <cell r="C861" t="str">
            <v>2</v>
          </cell>
          <cell r="D861" t="str">
            <v>대전</v>
          </cell>
          <cell r="E861" t="str">
            <v>의료공과대학</v>
          </cell>
          <cell r="F861" t="str">
            <v>의공학부</v>
          </cell>
          <cell r="G861" t="str">
            <v>61666A</v>
          </cell>
          <cell r="H861" t="str">
            <v>임상의료기기운용및실습</v>
          </cell>
          <cell r="I861" t="str">
            <v>02</v>
          </cell>
          <cell r="J861" t="str">
            <v>제1기본</v>
          </cell>
          <cell r="K861" t="str">
            <v>태기식</v>
          </cell>
          <cell r="L861" t="str">
            <v>의료공과대학/ 의공학부</v>
          </cell>
          <cell r="M861">
            <v>25</v>
          </cell>
          <cell r="N861" t="str">
            <v>3</v>
          </cell>
          <cell r="O861">
            <v>2</v>
          </cell>
          <cell r="P861" t="str">
            <v>대면</v>
          </cell>
          <cell r="Q861"/>
          <cell r="R861">
            <v>44116</v>
          </cell>
          <cell r="S861" t="str">
            <v>16:00</v>
          </cell>
          <cell r="T861" t="str">
            <v>17:00</v>
          </cell>
          <cell r="U861" t="str">
            <v>60분</v>
          </cell>
          <cell r="V861"/>
          <cell r="W861"/>
          <cell r="X861"/>
          <cell r="Y861"/>
          <cell r="Z861"/>
          <cell r="AA861"/>
        </row>
        <row r="862">
          <cell r="A862">
            <v>940</v>
          </cell>
          <cell r="B862" t="str">
            <v>2020</v>
          </cell>
          <cell r="C862" t="str">
            <v>2</v>
          </cell>
          <cell r="D862" t="str">
            <v>대전</v>
          </cell>
          <cell r="E862" t="str">
            <v>의료공과대학</v>
          </cell>
          <cell r="F862" t="str">
            <v>의공학부</v>
          </cell>
          <cell r="G862" t="str">
            <v>61682A</v>
          </cell>
          <cell r="H862" t="str">
            <v>생체신호획득및처리실습</v>
          </cell>
          <cell r="I862" t="str">
            <v>01</v>
          </cell>
          <cell r="J862" t="str">
            <v>제1기본</v>
          </cell>
          <cell r="K862" t="str">
            <v>태기식</v>
          </cell>
          <cell r="L862" t="str">
            <v>의료공과대학/ 의공학부</v>
          </cell>
          <cell r="M862">
            <v>35</v>
          </cell>
          <cell r="N862" t="str">
            <v>3</v>
          </cell>
          <cell r="O862">
            <v>2</v>
          </cell>
          <cell r="P862" t="str">
            <v>비대면</v>
          </cell>
          <cell r="Q862" t="str">
            <v>LMS</v>
          </cell>
          <cell r="R862">
            <v>44116</v>
          </cell>
          <cell r="S862" t="str">
            <v>10:00</v>
          </cell>
          <cell r="T862" t="str">
            <v>11:00</v>
          </cell>
          <cell r="U862" t="str">
            <v>60분</v>
          </cell>
          <cell r="V862"/>
          <cell r="W862"/>
          <cell r="X862"/>
          <cell r="Y862"/>
          <cell r="Z862"/>
          <cell r="AA862"/>
        </row>
        <row r="863">
          <cell r="A863">
            <v>941</v>
          </cell>
          <cell r="B863" t="str">
            <v>2020</v>
          </cell>
          <cell r="C863" t="str">
            <v>2</v>
          </cell>
          <cell r="D863" t="str">
            <v>대전</v>
          </cell>
          <cell r="E863" t="str">
            <v>의료공과대학</v>
          </cell>
          <cell r="F863" t="str">
            <v>의공학부</v>
          </cell>
          <cell r="G863" t="str">
            <v>61697A</v>
          </cell>
          <cell r="H863" t="str">
            <v>해부생리학1</v>
          </cell>
          <cell r="I863" t="str">
            <v>01</v>
          </cell>
          <cell r="J863" t="str">
            <v>제1기본</v>
          </cell>
          <cell r="K863" t="str">
            <v>손진아</v>
          </cell>
          <cell r="L863" t="str">
            <v>의과학대학/ 작업치료학과</v>
          </cell>
          <cell r="M863">
            <v>59</v>
          </cell>
          <cell r="N863" t="str">
            <v>1</v>
          </cell>
          <cell r="O863">
            <v>3</v>
          </cell>
          <cell r="P863" t="str">
            <v>대면</v>
          </cell>
          <cell r="Q863"/>
          <cell r="R863">
            <v>44125</v>
          </cell>
          <cell r="S863" t="str">
            <v>13:00</v>
          </cell>
          <cell r="T863" t="str">
            <v>14:30</v>
          </cell>
          <cell r="U863" t="str">
            <v>90분</v>
          </cell>
          <cell r="V863"/>
          <cell r="W863"/>
          <cell r="X863"/>
          <cell r="Y863"/>
          <cell r="Z863"/>
          <cell r="AA863"/>
        </row>
        <row r="864">
          <cell r="A864">
            <v>942</v>
          </cell>
          <cell r="B864" t="str">
            <v>2020</v>
          </cell>
          <cell r="C864" t="str">
            <v>2</v>
          </cell>
          <cell r="D864" t="str">
            <v>대전</v>
          </cell>
          <cell r="E864" t="str">
            <v>의료공과대학</v>
          </cell>
          <cell r="F864" t="str">
            <v>의공학부</v>
          </cell>
          <cell r="G864" t="str">
            <v>61641B</v>
          </cell>
          <cell r="H864" t="str">
            <v>의료기기 기술문서</v>
          </cell>
          <cell r="I864" t="str">
            <v>01</v>
          </cell>
          <cell r="J864" t="str">
            <v>제1기본</v>
          </cell>
          <cell r="K864" t="str">
            <v>김영모</v>
          </cell>
          <cell r="L864" t="str">
            <v>의료공과대학/ 의공학부</v>
          </cell>
          <cell r="M864">
            <v>56</v>
          </cell>
          <cell r="N864" t="str">
            <v>3</v>
          </cell>
          <cell r="O864">
            <v>3</v>
          </cell>
          <cell r="P864" t="str">
            <v>대면</v>
          </cell>
          <cell r="Q864"/>
          <cell r="R864">
            <v>44123</v>
          </cell>
          <cell r="S864" t="str">
            <v>09:00</v>
          </cell>
          <cell r="T864" t="str">
            <v>10:30</v>
          </cell>
          <cell r="U864" t="str">
            <v>90분</v>
          </cell>
          <cell r="V864"/>
          <cell r="W864"/>
          <cell r="X864"/>
          <cell r="Y864"/>
          <cell r="Z864"/>
          <cell r="AA864"/>
        </row>
        <row r="865">
          <cell r="A865">
            <v>943</v>
          </cell>
          <cell r="B865" t="str">
            <v>2020</v>
          </cell>
          <cell r="C865" t="str">
            <v>2</v>
          </cell>
          <cell r="D865" t="str">
            <v>대전</v>
          </cell>
          <cell r="E865" t="str">
            <v>의료공과대학</v>
          </cell>
          <cell r="F865" t="str">
            <v>의공학부</v>
          </cell>
          <cell r="G865" t="str">
            <v>61651B</v>
          </cell>
          <cell r="H865" t="str">
            <v>4차 산업혁명과 의료기기</v>
          </cell>
          <cell r="I865" t="str">
            <v>01</v>
          </cell>
          <cell r="J865" t="str">
            <v>제1기본</v>
          </cell>
          <cell r="K865" t="str">
            <v>김영모</v>
          </cell>
          <cell r="L865" t="str">
            <v>의료공과대학/ 의공학부</v>
          </cell>
          <cell r="M865">
            <v>32</v>
          </cell>
          <cell r="N865" t="str">
            <v>4</v>
          </cell>
          <cell r="O865">
            <v>2</v>
          </cell>
          <cell r="P865" t="str">
            <v>대면</v>
          </cell>
          <cell r="Q865"/>
          <cell r="R865">
            <v>44124</v>
          </cell>
          <cell r="S865" t="str">
            <v>16:00</v>
          </cell>
          <cell r="T865" t="str">
            <v>17:00</v>
          </cell>
          <cell r="U865" t="str">
            <v>60분</v>
          </cell>
          <cell r="V865"/>
          <cell r="W865"/>
          <cell r="X865"/>
          <cell r="Y865"/>
          <cell r="Z865"/>
          <cell r="AA865"/>
        </row>
        <row r="866">
          <cell r="A866">
            <v>944</v>
          </cell>
          <cell r="B866" t="str">
            <v>2020</v>
          </cell>
          <cell r="C866" t="str">
            <v>2</v>
          </cell>
          <cell r="D866" t="str">
            <v>대전</v>
          </cell>
          <cell r="E866" t="str">
            <v>의료공과대학</v>
          </cell>
          <cell r="F866" t="str">
            <v>의공학부</v>
          </cell>
          <cell r="G866" t="str">
            <v>61694B</v>
          </cell>
          <cell r="H866" t="str">
            <v>4차산업혁명과기술</v>
          </cell>
          <cell r="I866" t="str">
            <v>01</v>
          </cell>
          <cell r="J866" t="str">
            <v>제1기본</v>
          </cell>
          <cell r="K866" t="str">
            <v>김영모</v>
          </cell>
          <cell r="L866" t="str">
            <v>의료공과대학/ 의공학부</v>
          </cell>
          <cell r="M866">
            <v>49</v>
          </cell>
          <cell r="N866" t="str">
            <v>1</v>
          </cell>
          <cell r="O866">
            <v>2</v>
          </cell>
          <cell r="P866" t="str">
            <v>비대면</v>
          </cell>
          <cell r="Q866" t="str">
            <v>LMS</v>
          </cell>
          <cell r="R866">
            <v>44126</v>
          </cell>
          <cell r="S866" t="str">
            <v>13:00</v>
          </cell>
          <cell r="T866" t="str">
            <v>14:30</v>
          </cell>
          <cell r="U866" t="str">
            <v>90분</v>
          </cell>
          <cell r="V866"/>
          <cell r="W866"/>
          <cell r="X866"/>
          <cell r="Y866"/>
          <cell r="Z866"/>
          <cell r="AA866"/>
        </row>
        <row r="867">
          <cell r="A867">
            <v>945</v>
          </cell>
          <cell r="B867" t="str">
            <v>2020</v>
          </cell>
          <cell r="C867" t="str">
            <v>2</v>
          </cell>
          <cell r="D867" t="str">
            <v>대전</v>
          </cell>
          <cell r="E867" t="str">
            <v>의료공과대학</v>
          </cell>
          <cell r="F867" t="str">
            <v>의공학부</v>
          </cell>
          <cell r="G867" t="str">
            <v>61694B</v>
          </cell>
          <cell r="H867" t="str">
            <v>4차산업혁명과기술</v>
          </cell>
          <cell r="I867" t="str">
            <v>02</v>
          </cell>
          <cell r="J867" t="str">
            <v>제1기본</v>
          </cell>
          <cell r="K867" t="str">
            <v>김영모</v>
          </cell>
          <cell r="L867" t="str">
            <v>의료공과대학/ 의공학부</v>
          </cell>
          <cell r="M867">
            <v>25</v>
          </cell>
          <cell r="N867" t="str">
            <v>1</v>
          </cell>
          <cell r="O867">
            <v>2</v>
          </cell>
          <cell r="P867" t="str">
            <v>비대면</v>
          </cell>
          <cell r="Q867" t="str">
            <v>LMS</v>
          </cell>
          <cell r="R867">
            <v>44126</v>
          </cell>
          <cell r="S867" t="str">
            <v>13:00</v>
          </cell>
          <cell r="T867" t="str">
            <v>14:30</v>
          </cell>
          <cell r="U867" t="str">
            <v>90분</v>
          </cell>
          <cell r="V867"/>
          <cell r="W867"/>
          <cell r="X867"/>
          <cell r="Y867"/>
          <cell r="Z867"/>
          <cell r="AA867"/>
        </row>
        <row r="868">
          <cell r="A868">
            <v>946</v>
          </cell>
          <cell r="B868" t="str">
            <v>2020</v>
          </cell>
          <cell r="C868" t="str">
            <v>2</v>
          </cell>
          <cell r="D868" t="str">
            <v>대전</v>
          </cell>
          <cell r="E868" t="str">
            <v>의료공과대학</v>
          </cell>
          <cell r="F868" t="str">
            <v>의공학부</v>
          </cell>
          <cell r="G868" t="str">
            <v>61694B</v>
          </cell>
          <cell r="H868" t="str">
            <v>4차산업혁명과기술</v>
          </cell>
          <cell r="I868" t="str">
            <v>03</v>
          </cell>
          <cell r="J868" t="str">
            <v>제1기본</v>
          </cell>
          <cell r="K868" t="str">
            <v>김영모</v>
          </cell>
          <cell r="L868" t="str">
            <v>의료공과대학/ 의공학부</v>
          </cell>
          <cell r="M868">
            <v>27</v>
          </cell>
          <cell r="N868" t="str">
            <v>1</v>
          </cell>
          <cell r="O868">
            <v>2</v>
          </cell>
          <cell r="P868" t="str">
            <v>비대면</v>
          </cell>
          <cell r="Q868" t="str">
            <v>LMS</v>
          </cell>
          <cell r="R868">
            <v>44126</v>
          </cell>
          <cell r="S868" t="str">
            <v>13:00</v>
          </cell>
          <cell r="T868" t="str">
            <v>14:30</v>
          </cell>
          <cell r="U868" t="str">
            <v>90분</v>
          </cell>
          <cell r="V868"/>
          <cell r="W868"/>
          <cell r="X868"/>
          <cell r="Y868"/>
          <cell r="Z868"/>
          <cell r="AA868"/>
        </row>
        <row r="869">
          <cell r="A869">
            <v>947</v>
          </cell>
          <cell r="B869" t="str">
            <v>2020</v>
          </cell>
          <cell r="C869" t="str">
            <v>2</v>
          </cell>
          <cell r="D869" t="str">
            <v>대전</v>
          </cell>
          <cell r="E869" t="str">
            <v>의료공과대학</v>
          </cell>
          <cell r="F869" t="str">
            <v>의공학부</v>
          </cell>
          <cell r="G869" t="str">
            <v>61694B</v>
          </cell>
          <cell r="H869" t="str">
            <v>4차산업혁명과기술</v>
          </cell>
          <cell r="I869" t="str">
            <v>04</v>
          </cell>
          <cell r="J869" t="str">
            <v>제1기본</v>
          </cell>
          <cell r="K869" t="str">
            <v>김영모</v>
          </cell>
          <cell r="L869" t="str">
            <v>의료공과대학/ 의공학부</v>
          </cell>
          <cell r="M869">
            <v>27</v>
          </cell>
          <cell r="N869" t="str">
            <v>1</v>
          </cell>
          <cell r="O869">
            <v>2</v>
          </cell>
          <cell r="P869" t="str">
            <v>비대면</v>
          </cell>
          <cell r="Q869" t="str">
            <v>LMS</v>
          </cell>
          <cell r="R869">
            <v>44126</v>
          </cell>
          <cell r="S869" t="str">
            <v>13:00</v>
          </cell>
          <cell r="T869" t="str">
            <v>14:30</v>
          </cell>
          <cell r="U869" t="str">
            <v>90분</v>
          </cell>
          <cell r="V869"/>
          <cell r="W869"/>
          <cell r="X869"/>
          <cell r="Y869"/>
          <cell r="Z869"/>
          <cell r="AA869"/>
        </row>
        <row r="870">
          <cell r="A870">
            <v>948</v>
          </cell>
          <cell r="B870" t="str">
            <v>2020</v>
          </cell>
          <cell r="C870" t="str">
            <v>2</v>
          </cell>
          <cell r="D870" t="str">
            <v>대전</v>
          </cell>
          <cell r="E870" t="str">
            <v>의료공과대학</v>
          </cell>
          <cell r="F870" t="str">
            <v>의공학부</v>
          </cell>
          <cell r="G870" t="str">
            <v>61622A</v>
          </cell>
          <cell r="H870" t="str">
            <v>전자회로및실험 II</v>
          </cell>
          <cell r="I870" t="str">
            <v>02</v>
          </cell>
          <cell r="J870" t="str">
            <v>제1기본</v>
          </cell>
          <cell r="K870" t="str">
            <v>이동우</v>
          </cell>
          <cell r="L870" t="str">
            <v>의료공과대학/ 의공학부</v>
          </cell>
          <cell r="M870">
            <v>19</v>
          </cell>
          <cell r="N870" t="str">
            <v>2</v>
          </cell>
          <cell r="O870">
            <v>2</v>
          </cell>
          <cell r="P870" t="str">
            <v>미시행</v>
          </cell>
          <cell r="Q870"/>
          <cell r="R870" t="str">
            <v>미시행</v>
          </cell>
          <cell r="S870"/>
          <cell r="T870"/>
          <cell r="U870"/>
          <cell r="V870"/>
          <cell r="W870"/>
          <cell r="X870"/>
          <cell r="Y870"/>
          <cell r="Z870"/>
          <cell r="AA870" t="str">
            <v>과제, 발표평가</v>
          </cell>
        </row>
        <row r="871">
          <cell r="A871">
            <v>949</v>
          </cell>
          <cell r="B871" t="str">
            <v>2020</v>
          </cell>
          <cell r="C871" t="str">
            <v>2</v>
          </cell>
          <cell r="D871" t="str">
            <v>대전</v>
          </cell>
          <cell r="E871" t="str">
            <v>의료공과대학</v>
          </cell>
          <cell r="F871" t="str">
            <v>의공학부</v>
          </cell>
          <cell r="G871" t="str">
            <v>61636B</v>
          </cell>
          <cell r="H871" t="str">
            <v>의공학입문</v>
          </cell>
          <cell r="I871" t="str">
            <v>01</v>
          </cell>
          <cell r="J871" t="str">
            <v>제1기본</v>
          </cell>
          <cell r="K871" t="str">
            <v>이동우</v>
          </cell>
          <cell r="L871" t="str">
            <v>의료공과대학/ 의공학부</v>
          </cell>
          <cell r="M871">
            <v>22</v>
          </cell>
          <cell r="N871" t="str">
            <v>2</v>
          </cell>
          <cell r="O871">
            <v>2</v>
          </cell>
          <cell r="P871" t="str">
            <v>대면</v>
          </cell>
          <cell r="Q871"/>
          <cell r="R871">
            <v>44127</v>
          </cell>
          <cell r="S871" t="str">
            <v>10:00</v>
          </cell>
          <cell r="T871" t="str">
            <v>11:00</v>
          </cell>
          <cell r="U871" t="str">
            <v>60분</v>
          </cell>
          <cell r="V871"/>
          <cell r="W871"/>
          <cell r="X871"/>
          <cell r="Y871"/>
          <cell r="Z871"/>
          <cell r="AA871"/>
        </row>
        <row r="872">
          <cell r="A872">
            <v>950</v>
          </cell>
          <cell r="B872" t="str">
            <v>2020</v>
          </cell>
          <cell r="C872" t="str">
            <v>2</v>
          </cell>
          <cell r="D872" t="str">
            <v>대전</v>
          </cell>
          <cell r="E872" t="str">
            <v>의료공과대학</v>
          </cell>
          <cell r="F872" t="str">
            <v>의공학부</v>
          </cell>
          <cell r="G872" t="str">
            <v>61636B</v>
          </cell>
          <cell r="H872" t="str">
            <v>의공학입문</v>
          </cell>
          <cell r="I872" t="str">
            <v>03</v>
          </cell>
          <cell r="J872" t="str">
            <v>제1기본</v>
          </cell>
          <cell r="K872" t="str">
            <v>이동우</v>
          </cell>
          <cell r="L872" t="str">
            <v>의료공과대학/ 의공학부</v>
          </cell>
          <cell r="M872">
            <v>16</v>
          </cell>
          <cell r="N872" t="str">
            <v>2</v>
          </cell>
          <cell r="O872">
            <v>2</v>
          </cell>
          <cell r="P872" t="str">
            <v>대면</v>
          </cell>
          <cell r="Q872"/>
          <cell r="R872">
            <v>44127</v>
          </cell>
          <cell r="S872" t="str">
            <v>10:00</v>
          </cell>
          <cell r="T872" t="str">
            <v>11:00</v>
          </cell>
          <cell r="U872" t="str">
            <v>60분</v>
          </cell>
          <cell r="V872"/>
          <cell r="W872"/>
          <cell r="X872"/>
          <cell r="Y872"/>
          <cell r="Z872"/>
          <cell r="AA872"/>
        </row>
        <row r="873">
          <cell r="A873">
            <v>951</v>
          </cell>
          <cell r="B873" t="str">
            <v>2020</v>
          </cell>
          <cell r="C873" t="str">
            <v>2</v>
          </cell>
          <cell r="D873" t="str">
            <v>대전</v>
          </cell>
          <cell r="E873" t="str">
            <v>의료공과대학</v>
          </cell>
          <cell r="F873" t="str">
            <v>의공학부</v>
          </cell>
          <cell r="G873" t="str">
            <v>61636B</v>
          </cell>
          <cell r="H873" t="str">
            <v>의공학입문</v>
          </cell>
          <cell r="I873" t="str">
            <v>02</v>
          </cell>
          <cell r="J873" t="str">
            <v>제1기본</v>
          </cell>
          <cell r="K873" t="str">
            <v>이동우</v>
          </cell>
          <cell r="L873" t="str">
            <v>의료공과대학/ 의공학부</v>
          </cell>
          <cell r="M873">
            <v>20</v>
          </cell>
          <cell r="N873" t="str">
            <v>2</v>
          </cell>
          <cell r="O873">
            <v>2</v>
          </cell>
          <cell r="P873" t="str">
            <v>대면</v>
          </cell>
          <cell r="Q873"/>
          <cell r="R873">
            <v>44127</v>
          </cell>
          <cell r="S873" t="str">
            <v>10:00</v>
          </cell>
          <cell r="T873" t="str">
            <v>11:00</v>
          </cell>
          <cell r="U873" t="str">
            <v>60분</v>
          </cell>
          <cell r="V873"/>
          <cell r="W873"/>
          <cell r="X873"/>
          <cell r="Y873"/>
          <cell r="Z873"/>
          <cell r="AA873"/>
        </row>
        <row r="874">
          <cell r="A874">
            <v>952</v>
          </cell>
          <cell r="B874" t="str">
            <v>2020</v>
          </cell>
          <cell r="C874" t="str">
            <v>2</v>
          </cell>
          <cell r="D874" t="str">
            <v>대전</v>
          </cell>
          <cell r="E874" t="str">
            <v>의료공과대학</v>
          </cell>
          <cell r="F874" t="str">
            <v>의공학부</v>
          </cell>
          <cell r="G874" t="str">
            <v>61666B</v>
          </cell>
          <cell r="H874" t="str">
            <v>메디바이오이론 및 실습II(캡스톤디자인)</v>
          </cell>
          <cell r="I874" t="str">
            <v>01</v>
          </cell>
          <cell r="J874" t="str">
            <v>제1기본</v>
          </cell>
          <cell r="K874" t="str">
            <v>이동우</v>
          </cell>
          <cell r="L874" t="str">
            <v>의료공과대학/ 의공학부</v>
          </cell>
          <cell r="M874">
            <v>6</v>
          </cell>
          <cell r="N874" t="str">
            <v>3</v>
          </cell>
          <cell r="O874">
            <v>2</v>
          </cell>
          <cell r="P874" t="str">
            <v>미시행</v>
          </cell>
          <cell r="Q874"/>
          <cell r="R874" t="str">
            <v>미시행</v>
          </cell>
          <cell r="S874"/>
          <cell r="T874"/>
          <cell r="U874"/>
          <cell r="V874"/>
          <cell r="W874"/>
          <cell r="X874"/>
          <cell r="Y874"/>
          <cell r="Z874"/>
          <cell r="AA874" t="str">
            <v>과제, 발표평가</v>
          </cell>
        </row>
        <row r="875">
          <cell r="A875">
            <v>953</v>
          </cell>
          <cell r="B875" t="str">
            <v>2020</v>
          </cell>
          <cell r="C875" t="str">
            <v>2</v>
          </cell>
          <cell r="D875" t="str">
            <v>대전</v>
          </cell>
          <cell r="E875" t="str">
            <v>의료공과대학</v>
          </cell>
          <cell r="F875" t="str">
            <v>의공학부</v>
          </cell>
          <cell r="G875" t="str">
            <v>61690A</v>
          </cell>
          <cell r="H875" t="str">
            <v>설계및PROJECT기본II</v>
          </cell>
          <cell r="I875" t="str">
            <v>01</v>
          </cell>
          <cell r="J875" t="str">
            <v>제1기본</v>
          </cell>
          <cell r="K875" t="str">
            <v>이동우</v>
          </cell>
          <cell r="L875" t="str">
            <v>의료공과대학/ 의공학부</v>
          </cell>
          <cell r="M875">
            <v>17</v>
          </cell>
          <cell r="N875" t="str">
            <v>2</v>
          </cell>
          <cell r="O875">
            <v>2</v>
          </cell>
          <cell r="P875" t="str">
            <v>미시행</v>
          </cell>
          <cell r="Q875"/>
          <cell r="R875" t="str">
            <v>미시행</v>
          </cell>
          <cell r="S875"/>
          <cell r="T875"/>
          <cell r="U875"/>
          <cell r="V875"/>
          <cell r="W875"/>
          <cell r="X875"/>
          <cell r="Y875"/>
          <cell r="Z875"/>
          <cell r="AA875" t="str">
            <v>과제, 발표평가</v>
          </cell>
        </row>
        <row r="876">
          <cell r="A876">
            <v>954</v>
          </cell>
          <cell r="B876" t="str">
            <v>2020</v>
          </cell>
          <cell r="C876" t="str">
            <v>2</v>
          </cell>
          <cell r="D876" t="str">
            <v>대전</v>
          </cell>
          <cell r="E876" t="str">
            <v>의료공과대학</v>
          </cell>
          <cell r="F876" t="str">
            <v>의공학부</v>
          </cell>
          <cell r="G876" t="str">
            <v>61634B</v>
          </cell>
          <cell r="H876" t="str">
            <v>엑스레이SW실습</v>
          </cell>
          <cell r="I876" t="str">
            <v>01</v>
          </cell>
          <cell r="J876" t="str">
            <v>제1기본</v>
          </cell>
          <cell r="K876" t="str">
            <v>최동혁</v>
          </cell>
          <cell r="L876" t="str">
            <v>의료공과대학/ 의공학부</v>
          </cell>
          <cell r="M876">
            <v>22</v>
          </cell>
          <cell r="N876" t="str">
            <v>4</v>
          </cell>
          <cell r="O876">
            <v>2</v>
          </cell>
          <cell r="P876" t="str">
            <v>미시행</v>
          </cell>
          <cell r="Q876"/>
          <cell r="R876" t="str">
            <v>미시행</v>
          </cell>
          <cell r="S876"/>
          <cell r="T876"/>
          <cell r="U876"/>
          <cell r="V876"/>
          <cell r="W876"/>
          <cell r="X876"/>
          <cell r="Y876"/>
          <cell r="Z876"/>
          <cell r="AA876" t="str">
            <v>과제, 발표평가</v>
          </cell>
        </row>
        <row r="877">
          <cell r="A877">
            <v>955</v>
          </cell>
          <cell r="B877" t="str">
            <v>2020</v>
          </cell>
          <cell r="C877" t="str">
            <v>2</v>
          </cell>
          <cell r="D877" t="str">
            <v>대전</v>
          </cell>
          <cell r="E877" t="str">
            <v>의료공과대학</v>
          </cell>
          <cell r="F877" t="str">
            <v>의공학부</v>
          </cell>
          <cell r="G877" t="str">
            <v>61652B</v>
          </cell>
          <cell r="H877" t="str">
            <v>설계및프로젝트심화II(캡스톤디자인)</v>
          </cell>
          <cell r="I877" t="str">
            <v>02</v>
          </cell>
          <cell r="J877" t="str">
            <v>제1기본</v>
          </cell>
          <cell r="K877" t="str">
            <v>최동혁</v>
          </cell>
          <cell r="L877" t="str">
            <v>의료공과대학/ 의공학부</v>
          </cell>
          <cell r="M877">
            <v>31</v>
          </cell>
          <cell r="N877" t="str">
            <v>3</v>
          </cell>
          <cell r="O877">
            <v>2</v>
          </cell>
          <cell r="P877" t="str">
            <v>대면</v>
          </cell>
          <cell r="Q877"/>
          <cell r="R877">
            <v>44124</v>
          </cell>
          <cell r="S877" t="str">
            <v>14:00</v>
          </cell>
          <cell r="T877" t="str">
            <v>15:00</v>
          </cell>
          <cell r="U877" t="str">
            <v>60분</v>
          </cell>
          <cell r="V877"/>
          <cell r="W877"/>
          <cell r="X877"/>
          <cell r="Y877"/>
          <cell r="Z877"/>
          <cell r="AA877"/>
        </row>
        <row r="878">
          <cell r="A878">
            <v>956</v>
          </cell>
          <cell r="B878" t="str">
            <v>2020</v>
          </cell>
          <cell r="C878" t="str">
            <v>2</v>
          </cell>
          <cell r="D878" t="str">
            <v>대전</v>
          </cell>
          <cell r="E878" t="str">
            <v>의료공과대학</v>
          </cell>
          <cell r="F878" t="str">
            <v>의공학부</v>
          </cell>
          <cell r="G878" t="str">
            <v>61668B</v>
          </cell>
          <cell r="H878" t="str">
            <v>의료 빅데이터 딥러닝 실무</v>
          </cell>
          <cell r="I878" t="str">
            <v>01</v>
          </cell>
          <cell r="J878" t="str">
            <v>제1기본</v>
          </cell>
          <cell r="K878" t="str">
            <v>최동혁</v>
          </cell>
          <cell r="L878" t="str">
            <v>의료공과대학/ 의공학부</v>
          </cell>
          <cell r="M878">
            <v>20</v>
          </cell>
          <cell r="N878" t="str">
            <v>3</v>
          </cell>
          <cell r="O878">
            <v>3</v>
          </cell>
          <cell r="P878" t="str">
            <v>대면</v>
          </cell>
          <cell r="Q878"/>
          <cell r="R878">
            <v>44125</v>
          </cell>
          <cell r="S878" t="str">
            <v>10:00</v>
          </cell>
          <cell r="T878" t="str">
            <v>11:30</v>
          </cell>
          <cell r="U878" t="str">
            <v>90분</v>
          </cell>
          <cell r="V878"/>
          <cell r="W878"/>
          <cell r="X878"/>
          <cell r="Y878"/>
          <cell r="Z878"/>
          <cell r="AA878"/>
        </row>
        <row r="879">
          <cell r="A879">
            <v>957</v>
          </cell>
          <cell r="B879" t="str">
            <v>2020</v>
          </cell>
          <cell r="C879" t="str">
            <v>2</v>
          </cell>
          <cell r="D879" t="str">
            <v>대전</v>
          </cell>
          <cell r="E879" t="str">
            <v>의료공과대학</v>
          </cell>
          <cell r="F879" t="str">
            <v>의공학부</v>
          </cell>
          <cell r="G879" t="str">
            <v>61668B</v>
          </cell>
          <cell r="H879" t="str">
            <v>의료 빅데이터 딥러닝 실무</v>
          </cell>
          <cell r="I879" t="str">
            <v>02</v>
          </cell>
          <cell r="J879" t="str">
            <v>제1기본</v>
          </cell>
          <cell r="K879" t="str">
            <v>최동혁</v>
          </cell>
          <cell r="L879" t="str">
            <v>의료공과대학/ 의공학부</v>
          </cell>
          <cell r="M879">
            <v>18</v>
          </cell>
          <cell r="N879" t="str">
            <v>3</v>
          </cell>
          <cell r="O879">
            <v>3</v>
          </cell>
          <cell r="P879" t="str">
            <v>대면</v>
          </cell>
          <cell r="Q879"/>
          <cell r="R879">
            <v>44125</v>
          </cell>
          <cell r="S879" t="str">
            <v>10:00</v>
          </cell>
          <cell r="T879" t="str">
            <v>11:30</v>
          </cell>
          <cell r="U879" t="str">
            <v>90분</v>
          </cell>
          <cell r="V879"/>
          <cell r="W879"/>
          <cell r="X879"/>
          <cell r="Y879"/>
          <cell r="Z879"/>
          <cell r="AA879"/>
        </row>
        <row r="880">
          <cell r="A880">
            <v>958</v>
          </cell>
          <cell r="B880" t="str">
            <v>2020</v>
          </cell>
          <cell r="C880" t="str">
            <v>2</v>
          </cell>
          <cell r="D880" t="str">
            <v>대전</v>
          </cell>
          <cell r="E880" t="str">
            <v>의료공과대학</v>
          </cell>
          <cell r="F880" t="str">
            <v>의공학부</v>
          </cell>
          <cell r="G880" t="str">
            <v>60045A</v>
          </cell>
          <cell r="H880" t="str">
            <v>기초현대물리학</v>
          </cell>
          <cell r="I880" t="str">
            <v>01</v>
          </cell>
          <cell r="J880" t="str">
            <v>제1기본</v>
          </cell>
          <cell r="K880" t="str">
            <v>문명호</v>
          </cell>
          <cell r="L880" t="str">
            <v>의료공과대학/ 의공학부</v>
          </cell>
          <cell r="M880">
            <v>30</v>
          </cell>
          <cell r="N880" t="str">
            <v>2</v>
          </cell>
          <cell r="O880">
            <v>3</v>
          </cell>
          <cell r="P880" t="str">
            <v>대면</v>
          </cell>
          <cell r="Q880"/>
          <cell r="R880">
            <v>44119</v>
          </cell>
          <cell r="S880" t="str">
            <v>16:00</v>
          </cell>
          <cell r="T880" t="str">
            <v>17:30</v>
          </cell>
          <cell r="U880" t="str">
            <v>90분</v>
          </cell>
          <cell r="V880"/>
          <cell r="W880"/>
          <cell r="X880"/>
          <cell r="Y880"/>
          <cell r="Z880"/>
          <cell r="AA880"/>
        </row>
        <row r="881">
          <cell r="A881">
            <v>959</v>
          </cell>
          <cell r="B881" t="str">
            <v>2020</v>
          </cell>
          <cell r="C881" t="str">
            <v>2</v>
          </cell>
          <cell r="D881" t="str">
            <v>대전</v>
          </cell>
          <cell r="E881" t="str">
            <v>의료공과대학</v>
          </cell>
          <cell r="F881" t="str">
            <v>의공학부</v>
          </cell>
          <cell r="G881" t="str">
            <v>60045A</v>
          </cell>
          <cell r="H881" t="str">
            <v>기초현대물리학</v>
          </cell>
          <cell r="I881" t="str">
            <v>02</v>
          </cell>
          <cell r="J881" t="str">
            <v>제1기본</v>
          </cell>
          <cell r="K881" t="str">
            <v>문명호</v>
          </cell>
          <cell r="L881" t="str">
            <v>의료공과대학/ 의공학부</v>
          </cell>
          <cell r="M881">
            <v>23</v>
          </cell>
          <cell r="N881" t="str">
            <v>2</v>
          </cell>
          <cell r="O881">
            <v>3</v>
          </cell>
          <cell r="P881" t="str">
            <v>대면</v>
          </cell>
          <cell r="Q881"/>
          <cell r="R881">
            <v>44119</v>
          </cell>
          <cell r="S881" t="str">
            <v>16:00</v>
          </cell>
          <cell r="T881" t="str">
            <v>17:30</v>
          </cell>
          <cell r="U881" t="str">
            <v>90분</v>
          </cell>
          <cell r="V881"/>
          <cell r="W881"/>
          <cell r="X881"/>
          <cell r="Y881"/>
          <cell r="Z881"/>
          <cell r="AA881"/>
        </row>
        <row r="882">
          <cell r="A882">
            <v>960</v>
          </cell>
          <cell r="B882" t="str">
            <v>2020</v>
          </cell>
          <cell r="C882" t="str">
            <v>2</v>
          </cell>
          <cell r="D882" t="str">
            <v>대전</v>
          </cell>
          <cell r="E882" t="str">
            <v>의료공과대학</v>
          </cell>
          <cell r="F882" t="str">
            <v>의공학부</v>
          </cell>
          <cell r="G882" t="str">
            <v>61615A</v>
          </cell>
          <cell r="H882" t="str">
            <v>생체신호처리</v>
          </cell>
          <cell r="I882" t="str">
            <v>02</v>
          </cell>
          <cell r="J882" t="str">
            <v>제1기본</v>
          </cell>
          <cell r="K882" t="str">
            <v>문명호</v>
          </cell>
          <cell r="L882" t="str">
            <v>의료공과대학/ 의공학부</v>
          </cell>
          <cell r="M882">
            <v>27</v>
          </cell>
          <cell r="N882" t="str">
            <v>2</v>
          </cell>
          <cell r="O882">
            <v>3</v>
          </cell>
          <cell r="P882" t="str">
            <v>대면</v>
          </cell>
          <cell r="Q882"/>
          <cell r="R882">
            <v>44117</v>
          </cell>
          <cell r="S882" t="str">
            <v>11:00</v>
          </cell>
          <cell r="T882" t="str">
            <v>12:30</v>
          </cell>
          <cell r="U882" t="str">
            <v>90분</v>
          </cell>
          <cell r="V882"/>
          <cell r="W882"/>
          <cell r="X882"/>
          <cell r="Y882"/>
          <cell r="Z882"/>
          <cell r="AA882"/>
        </row>
        <row r="883">
          <cell r="A883">
            <v>961</v>
          </cell>
          <cell r="B883" t="str">
            <v>2020</v>
          </cell>
          <cell r="C883" t="str">
            <v>2</v>
          </cell>
          <cell r="D883" t="str">
            <v>대전</v>
          </cell>
          <cell r="E883" t="str">
            <v>의료공과대학</v>
          </cell>
          <cell r="F883" t="str">
            <v>의공학부</v>
          </cell>
          <cell r="G883" t="str">
            <v>61696A</v>
          </cell>
          <cell r="H883" t="str">
            <v>의료영상학2</v>
          </cell>
          <cell r="I883" t="str">
            <v>01</v>
          </cell>
          <cell r="J883" t="str">
            <v>제1기본</v>
          </cell>
          <cell r="K883" t="str">
            <v>문명호</v>
          </cell>
          <cell r="L883" t="str">
            <v>의료공과대학/ 의공학부</v>
          </cell>
          <cell r="M883">
            <v>33</v>
          </cell>
          <cell r="N883" t="str">
            <v>3</v>
          </cell>
          <cell r="O883">
            <v>3</v>
          </cell>
          <cell r="P883" t="str">
            <v>대면</v>
          </cell>
          <cell r="Q883"/>
          <cell r="R883">
            <v>44120</v>
          </cell>
          <cell r="S883" t="str">
            <v>16:00</v>
          </cell>
          <cell r="T883" t="str">
            <v>17:30</v>
          </cell>
          <cell r="U883" t="str">
            <v>90분</v>
          </cell>
          <cell r="V883"/>
          <cell r="W883"/>
          <cell r="X883"/>
          <cell r="Y883"/>
          <cell r="Z883"/>
          <cell r="AA883"/>
        </row>
        <row r="884">
          <cell r="A884">
            <v>962</v>
          </cell>
          <cell r="B884" t="str">
            <v>2020</v>
          </cell>
          <cell r="C884" t="str">
            <v>2</v>
          </cell>
          <cell r="D884" t="str">
            <v>대전</v>
          </cell>
          <cell r="E884" t="str">
            <v>의료공과대학</v>
          </cell>
          <cell r="F884" t="str">
            <v>의공학부</v>
          </cell>
          <cell r="G884" t="str">
            <v>61696A</v>
          </cell>
          <cell r="H884" t="str">
            <v>의료영상학2</v>
          </cell>
          <cell r="I884" t="str">
            <v>02</v>
          </cell>
          <cell r="J884" t="str">
            <v>제1기본</v>
          </cell>
          <cell r="K884" t="str">
            <v>문명호</v>
          </cell>
          <cell r="L884" t="str">
            <v>의료공과대학/ 의공학부</v>
          </cell>
          <cell r="M884">
            <v>23</v>
          </cell>
          <cell r="N884" t="str">
            <v>3</v>
          </cell>
          <cell r="O884">
            <v>3</v>
          </cell>
          <cell r="P884" t="str">
            <v>대면</v>
          </cell>
          <cell r="Q884"/>
          <cell r="R884">
            <v>44120</v>
          </cell>
          <cell r="S884" t="str">
            <v>16:00</v>
          </cell>
          <cell r="T884" t="str">
            <v>17:30</v>
          </cell>
          <cell r="U884" t="str">
            <v>90분</v>
          </cell>
          <cell r="V884"/>
          <cell r="W884"/>
          <cell r="X884"/>
          <cell r="Y884"/>
          <cell r="Z884"/>
          <cell r="AA884"/>
        </row>
        <row r="885">
          <cell r="A885">
            <v>963</v>
          </cell>
          <cell r="B885" t="str">
            <v>2020</v>
          </cell>
          <cell r="C885" t="str">
            <v>2</v>
          </cell>
          <cell r="D885" t="str">
            <v>대전</v>
          </cell>
          <cell r="E885" t="str">
            <v>의료공과대학</v>
          </cell>
          <cell r="F885" t="str">
            <v>의공학부</v>
          </cell>
          <cell r="G885" t="str">
            <v>61626B</v>
          </cell>
          <cell r="H885" t="str">
            <v>임베디드시스템</v>
          </cell>
          <cell r="I885" t="str">
            <v>01</v>
          </cell>
          <cell r="J885" t="str">
            <v>제1기본</v>
          </cell>
          <cell r="K885" t="str">
            <v>송영진</v>
          </cell>
          <cell r="L885" t="str">
            <v>의료공과대학/ 의공학부</v>
          </cell>
          <cell r="M885">
            <v>17</v>
          </cell>
          <cell r="N885" t="str">
            <v>3</v>
          </cell>
          <cell r="O885">
            <v>2</v>
          </cell>
          <cell r="P885" t="str">
            <v>대면</v>
          </cell>
          <cell r="Q885"/>
          <cell r="R885">
            <v>44124</v>
          </cell>
          <cell r="S885" t="str">
            <v>11:00</v>
          </cell>
          <cell r="T885" t="str">
            <v>12:00</v>
          </cell>
          <cell r="U885" t="str">
            <v>60분</v>
          </cell>
          <cell r="V885"/>
          <cell r="W885"/>
          <cell r="X885"/>
          <cell r="Y885"/>
          <cell r="Z885"/>
          <cell r="AA885"/>
        </row>
        <row r="886">
          <cell r="A886">
            <v>964</v>
          </cell>
          <cell r="B886" t="str">
            <v>2020</v>
          </cell>
          <cell r="C886" t="str">
            <v>2</v>
          </cell>
          <cell r="D886" t="str">
            <v>대전</v>
          </cell>
          <cell r="E886" t="str">
            <v>의료공과대학</v>
          </cell>
          <cell r="F886" t="str">
            <v>의공학부</v>
          </cell>
          <cell r="G886" t="str">
            <v>61626B</v>
          </cell>
          <cell r="H886" t="str">
            <v>임베디드시스템</v>
          </cell>
          <cell r="I886" t="str">
            <v>02</v>
          </cell>
          <cell r="J886" t="str">
            <v>제1기본</v>
          </cell>
          <cell r="K886" t="str">
            <v>송영진</v>
          </cell>
          <cell r="L886" t="str">
            <v>의료공과대학/ 의공학부</v>
          </cell>
          <cell r="M886">
            <v>12</v>
          </cell>
          <cell r="N886" t="str">
            <v>3</v>
          </cell>
          <cell r="O886">
            <v>2</v>
          </cell>
          <cell r="P886" t="str">
            <v>대면</v>
          </cell>
          <cell r="Q886"/>
          <cell r="R886">
            <v>44124</v>
          </cell>
          <cell r="S886" t="str">
            <v>11:00</v>
          </cell>
          <cell r="T886" t="str">
            <v>12:00</v>
          </cell>
          <cell r="U886" t="str">
            <v>60분</v>
          </cell>
          <cell r="V886"/>
          <cell r="W886"/>
          <cell r="X886"/>
          <cell r="Y886"/>
          <cell r="Z886"/>
          <cell r="AA886"/>
        </row>
        <row r="887">
          <cell r="A887">
            <v>965</v>
          </cell>
          <cell r="B887" t="str">
            <v>2020</v>
          </cell>
          <cell r="C887" t="str">
            <v>2</v>
          </cell>
          <cell r="D887" t="str">
            <v>대전</v>
          </cell>
          <cell r="E887" t="str">
            <v>의료공과대학</v>
          </cell>
          <cell r="F887" t="str">
            <v>의공학부</v>
          </cell>
          <cell r="G887" t="str">
            <v>61650B</v>
          </cell>
          <cell r="H887" t="str">
            <v>메디컬 IoT</v>
          </cell>
          <cell r="I887" t="str">
            <v>01</v>
          </cell>
          <cell r="J887" t="str">
            <v>제1기본</v>
          </cell>
          <cell r="K887" t="str">
            <v>송영진</v>
          </cell>
          <cell r="L887" t="str">
            <v>의료공과대학/ 의공학부</v>
          </cell>
          <cell r="M887">
            <v>22</v>
          </cell>
          <cell r="N887" t="str">
            <v>4</v>
          </cell>
          <cell r="O887">
            <v>2</v>
          </cell>
          <cell r="P887" t="str">
            <v>대면</v>
          </cell>
          <cell r="Q887"/>
          <cell r="R887">
            <v>44123</v>
          </cell>
          <cell r="S887" t="str">
            <v>14:00</v>
          </cell>
          <cell r="T887" t="str">
            <v>15:00</v>
          </cell>
          <cell r="U887" t="str">
            <v>60분</v>
          </cell>
          <cell r="V887"/>
          <cell r="W887"/>
          <cell r="X887"/>
          <cell r="Y887"/>
          <cell r="Z887"/>
          <cell r="AA887"/>
        </row>
        <row r="888">
          <cell r="A888">
            <v>966</v>
          </cell>
          <cell r="B888" t="str">
            <v>2020</v>
          </cell>
          <cell r="C888" t="str">
            <v>2</v>
          </cell>
          <cell r="D888" t="str">
            <v>대전</v>
          </cell>
          <cell r="E888" t="str">
            <v>의료공과대학</v>
          </cell>
          <cell r="F888" t="str">
            <v>의공학부</v>
          </cell>
          <cell r="G888" t="str">
            <v>61652B</v>
          </cell>
          <cell r="H888" t="str">
            <v>설계및프로젝트심화II(캡스톤디자인)</v>
          </cell>
          <cell r="I888" t="str">
            <v>01</v>
          </cell>
          <cell r="J888" t="str">
            <v>제1기본</v>
          </cell>
          <cell r="K888" t="str">
            <v>송영진</v>
          </cell>
          <cell r="L888" t="str">
            <v>의료공과대학/ 의공학부</v>
          </cell>
          <cell r="M888">
            <v>12</v>
          </cell>
          <cell r="N888" t="str">
            <v>3</v>
          </cell>
          <cell r="O888">
            <v>2</v>
          </cell>
          <cell r="P888" t="str">
            <v>대면</v>
          </cell>
          <cell r="Q888"/>
          <cell r="R888">
            <v>44124</v>
          </cell>
          <cell r="S888" t="str">
            <v>15:00</v>
          </cell>
          <cell r="T888" t="str">
            <v>16:00</v>
          </cell>
          <cell r="U888" t="str">
            <v>60분</v>
          </cell>
          <cell r="V888"/>
          <cell r="W888"/>
          <cell r="X888"/>
          <cell r="Y888"/>
          <cell r="Z888"/>
          <cell r="AA888"/>
        </row>
        <row r="889">
          <cell r="A889">
            <v>967</v>
          </cell>
          <cell r="B889" t="str">
            <v>2020</v>
          </cell>
          <cell r="C889" t="str">
            <v>2</v>
          </cell>
          <cell r="D889" t="str">
            <v>대전</v>
          </cell>
          <cell r="E889" t="str">
            <v>의료공과대학</v>
          </cell>
          <cell r="F889" t="str">
            <v>의공학부</v>
          </cell>
          <cell r="G889" t="str">
            <v>61653B</v>
          </cell>
          <cell r="H889" t="str">
            <v>창의설계II</v>
          </cell>
          <cell r="I889" t="str">
            <v>02</v>
          </cell>
          <cell r="J889" t="str">
            <v>제1기본</v>
          </cell>
          <cell r="K889" t="str">
            <v>송영진</v>
          </cell>
          <cell r="L889" t="str">
            <v>의료공과대학/ 의공학부</v>
          </cell>
          <cell r="M889">
            <v>18</v>
          </cell>
          <cell r="N889" t="str">
            <v>1</v>
          </cell>
          <cell r="O889">
            <v>2</v>
          </cell>
          <cell r="P889" t="str">
            <v>대면</v>
          </cell>
          <cell r="Q889"/>
          <cell r="R889">
            <v>44123</v>
          </cell>
          <cell r="S889" t="str">
            <v>10:30</v>
          </cell>
          <cell r="T889" t="str">
            <v>11:30</v>
          </cell>
          <cell r="U889" t="str">
            <v>60분</v>
          </cell>
          <cell r="V889"/>
          <cell r="W889"/>
          <cell r="X889"/>
          <cell r="Y889"/>
          <cell r="Z889"/>
          <cell r="AA889"/>
        </row>
        <row r="890">
          <cell r="A890">
            <v>968</v>
          </cell>
          <cell r="B890" t="str">
            <v>2020</v>
          </cell>
          <cell r="C890" t="str">
            <v>2</v>
          </cell>
          <cell r="D890" t="str">
            <v>대전</v>
          </cell>
          <cell r="E890" t="str">
            <v>의료공과대학</v>
          </cell>
          <cell r="F890" t="str">
            <v>의공학부</v>
          </cell>
          <cell r="G890" t="str">
            <v>60057A</v>
          </cell>
          <cell r="H890" t="str">
            <v>공업수학I</v>
          </cell>
          <cell r="I890" t="str">
            <v>01</v>
          </cell>
          <cell r="J890" t="str">
            <v>제1기본</v>
          </cell>
          <cell r="K890" t="str">
            <v>김석</v>
          </cell>
          <cell r="L890" t="str">
            <v>의료공과대학/ 의공학부</v>
          </cell>
          <cell r="M890">
            <v>31</v>
          </cell>
          <cell r="N890" t="str">
            <v>1</v>
          </cell>
          <cell r="O890">
            <v>3</v>
          </cell>
          <cell r="P890" t="str">
            <v>대면</v>
          </cell>
          <cell r="Q890"/>
          <cell r="R890">
            <v>44123</v>
          </cell>
          <cell r="S890" t="str">
            <v>13:00</v>
          </cell>
          <cell r="T890" t="str">
            <v>14:30</v>
          </cell>
          <cell r="U890" t="str">
            <v>90분</v>
          </cell>
          <cell r="V890"/>
          <cell r="W890"/>
          <cell r="X890"/>
          <cell r="Y890"/>
          <cell r="Z890"/>
          <cell r="AA890"/>
        </row>
        <row r="891">
          <cell r="A891">
            <v>969</v>
          </cell>
          <cell r="B891" t="str">
            <v>2020</v>
          </cell>
          <cell r="C891" t="str">
            <v>2</v>
          </cell>
          <cell r="D891" t="str">
            <v>대전</v>
          </cell>
          <cell r="E891" t="str">
            <v>의료공과대학</v>
          </cell>
          <cell r="F891" t="str">
            <v>의공학부</v>
          </cell>
          <cell r="G891" t="str">
            <v>61615A</v>
          </cell>
          <cell r="H891" t="str">
            <v>생체신호처리</v>
          </cell>
          <cell r="I891" t="str">
            <v>01</v>
          </cell>
          <cell r="J891" t="str">
            <v>제1기본</v>
          </cell>
          <cell r="K891" t="str">
            <v>김석</v>
          </cell>
          <cell r="L891" t="str">
            <v>의료공과대학/ 의공학부</v>
          </cell>
          <cell r="M891">
            <v>30</v>
          </cell>
          <cell r="N891" t="str">
            <v>2</v>
          </cell>
          <cell r="O891">
            <v>3</v>
          </cell>
          <cell r="P891" t="str">
            <v>대면</v>
          </cell>
          <cell r="Q891"/>
          <cell r="R891">
            <v>44123</v>
          </cell>
          <cell r="S891" t="str">
            <v>11:00</v>
          </cell>
          <cell r="T891" t="str">
            <v>12:30</v>
          </cell>
          <cell r="U891" t="str">
            <v>90분</v>
          </cell>
          <cell r="V891"/>
          <cell r="W891"/>
          <cell r="X891"/>
          <cell r="Y891"/>
          <cell r="Z891"/>
          <cell r="AA891"/>
        </row>
        <row r="892">
          <cell r="A892">
            <v>970</v>
          </cell>
          <cell r="B892" t="str">
            <v>2020</v>
          </cell>
          <cell r="C892" t="str">
            <v>2</v>
          </cell>
          <cell r="D892" t="str">
            <v>대전</v>
          </cell>
          <cell r="E892" t="str">
            <v>의료공과대학</v>
          </cell>
          <cell r="F892" t="str">
            <v>의공학부</v>
          </cell>
          <cell r="G892" t="str">
            <v>61620A</v>
          </cell>
          <cell r="H892" t="str">
            <v>디지털공학및실험</v>
          </cell>
          <cell r="I892" t="str">
            <v>01</v>
          </cell>
          <cell r="J892" t="str">
            <v>제1기본</v>
          </cell>
          <cell r="K892" t="str">
            <v>김석</v>
          </cell>
          <cell r="L892" t="str">
            <v>의료공과대학/ 의공학부</v>
          </cell>
          <cell r="M892">
            <v>28</v>
          </cell>
          <cell r="N892" t="str">
            <v>2</v>
          </cell>
          <cell r="O892">
            <v>2</v>
          </cell>
          <cell r="P892" t="str">
            <v>대면</v>
          </cell>
          <cell r="Q892"/>
          <cell r="R892">
            <v>44125</v>
          </cell>
          <cell r="S892" t="str">
            <v>09:00</v>
          </cell>
          <cell r="T892" t="str">
            <v>10:00</v>
          </cell>
          <cell r="U892" t="str">
            <v>60분</v>
          </cell>
          <cell r="V892"/>
          <cell r="W892"/>
          <cell r="X892"/>
          <cell r="Y892"/>
          <cell r="Z892"/>
          <cell r="AA892"/>
        </row>
        <row r="893">
          <cell r="A893">
            <v>971</v>
          </cell>
          <cell r="B893" t="str">
            <v>2020</v>
          </cell>
          <cell r="C893" t="str">
            <v>2</v>
          </cell>
          <cell r="D893" t="str">
            <v>대전</v>
          </cell>
          <cell r="E893" t="str">
            <v>의료공과대학</v>
          </cell>
          <cell r="F893" t="str">
            <v>의공학부</v>
          </cell>
          <cell r="G893" t="str">
            <v>61622A</v>
          </cell>
          <cell r="H893" t="str">
            <v>전자회로및실험 II</v>
          </cell>
          <cell r="I893" t="str">
            <v>01</v>
          </cell>
          <cell r="J893" t="str">
            <v>제1기본</v>
          </cell>
          <cell r="K893" t="str">
            <v>김석</v>
          </cell>
          <cell r="L893" t="str">
            <v>의료공과대학/ 의공학부</v>
          </cell>
          <cell r="M893">
            <v>30</v>
          </cell>
          <cell r="N893" t="str">
            <v>2</v>
          </cell>
          <cell r="O893">
            <v>2</v>
          </cell>
          <cell r="P893" t="str">
            <v>대면</v>
          </cell>
          <cell r="Q893"/>
          <cell r="R893">
            <v>44123</v>
          </cell>
          <cell r="S893" t="str">
            <v>09:00</v>
          </cell>
          <cell r="T893" t="str">
            <v>10:00</v>
          </cell>
          <cell r="U893" t="str">
            <v>60분</v>
          </cell>
          <cell r="V893"/>
          <cell r="W893"/>
          <cell r="X893"/>
          <cell r="Y893"/>
          <cell r="Z893"/>
          <cell r="AA893"/>
        </row>
        <row r="894">
          <cell r="A894">
            <v>972</v>
          </cell>
          <cell r="B894" t="str">
            <v>2020</v>
          </cell>
          <cell r="C894" t="str">
            <v>2</v>
          </cell>
          <cell r="D894" t="str">
            <v>대전</v>
          </cell>
          <cell r="E894" t="str">
            <v>의료공과대학</v>
          </cell>
          <cell r="F894" t="str">
            <v>의공학부</v>
          </cell>
          <cell r="G894" t="str">
            <v>60052A</v>
          </cell>
          <cell r="H894" t="str">
            <v>일반물리학및실험II</v>
          </cell>
          <cell r="I894" t="str">
            <v>02</v>
          </cell>
          <cell r="J894" t="str">
            <v>제1기본</v>
          </cell>
          <cell r="K894" t="str">
            <v>이종덕</v>
          </cell>
          <cell r="L894" t="str">
            <v>휴머니티칼리지/ 기초교육학부</v>
          </cell>
          <cell r="M894">
            <v>27</v>
          </cell>
          <cell r="N894" t="str">
            <v>1</v>
          </cell>
          <cell r="O894">
            <v>3</v>
          </cell>
          <cell r="P894" t="str">
            <v>대면</v>
          </cell>
          <cell r="Q894"/>
          <cell r="R894">
            <v>44124</v>
          </cell>
          <cell r="S894" t="str">
            <v>15:00</v>
          </cell>
          <cell r="T894" t="str">
            <v>16:30</v>
          </cell>
          <cell r="U894" t="str">
            <v>90분</v>
          </cell>
          <cell r="V894"/>
          <cell r="W894"/>
          <cell r="X894"/>
          <cell r="Y894"/>
          <cell r="Z894"/>
          <cell r="AA894"/>
        </row>
        <row r="895">
          <cell r="A895">
            <v>973</v>
          </cell>
          <cell r="B895" t="str">
            <v>2020</v>
          </cell>
          <cell r="C895" t="str">
            <v>2</v>
          </cell>
          <cell r="D895" t="str">
            <v>대전</v>
          </cell>
          <cell r="E895" t="str">
            <v>의료공과대학</v>
          </cell>
          <cell r="F895" t="str">
            <v>의공학부</v>
          </cell>
          <cell r="G895" t="str">
            <v>60052A</v>
          </cell>
          <cell r="H895" t="str">
            <v>일반물리학및실험II</v>
          </cell>
          <cell r="I895" t="str">
            <v>01</v>
          </cell>
          <cell r="J895" t="str">
            <v>제1기본</v>
          </cell>
          <cell r="K895" t="str">
            <v>이종덕</v>
          </cell>
          <cell r="L895" t="str">
            <v>휴머니티칼리지/ 기초교육학부</v>
          </cell>
          <cell r="M895">
            <v>29</v>
          </cell>
          <cell r="N895" t="str">
            <v>1</v>
          </cell>
          <cell r="O895">
            <v>3</v>
          </cell>
          <cell r="P895" t="str">
            <v>대면</v>
          </cell>
          <cell r="Q895"/>
          <cell r="R895">
            <v>44124</v>
          </cell>
          <cell r="S895" t="str">
            <v>15:00</v>
          </cell>
          <cell r="T895" t="str">
            <v>16:30</v>
          </cell>
          <cell r="U895" t="str">
            <v>90분</v>
          </cell>
          <cell r="V895"/>
          <cell r="W895"/>
          <cell r="X895"/>
          <cell r="Y895"/>
          <cell r="Z895"/>
          <cell r="AA895"/>
        </row>
        <row r="896">
          <cell r="A896">
            <v>974</v>
          </cell>
          <cell r="B896" t="str">
            <v>2020</v>
          </cell>
          <cell r="C896" t="str">
            <v>2</v>
          </cell>
          <cell r="D896" t="str">
            <v>대전</v>
          </cell>
          <cell r="E896" t="str">
            <v>의료공과대학</v>
          </cell>
          <cell r="F896" t="str">
            <v>의공학부</v>
          </cell>
          <cell r="G896" t="str">
            <v>60044A</v>
          </cell>
          <cell r="H896" t="str">
            <v>프로그래밍III</v>
          </cell>
          <cell r="I896" t="str">
            <v>02</v>
          </cell>
          <cell r="J896" t="str">
            <v>제1기본</v>
          </cell>
          <cell r="K896" t="str">
            <v>차국찬</v>
          </cell>
          <cell r="L896" t="str">
            <v>의료공과대학/ 의공학부</v>
          </cell>
          <cell r="M896">
            <v>20</v>
          </cell>
          <cell r="N896" t="str">
            <v>2</v>
          </cell>
          <cell r="O896">
            <v>2</v>
          </cell>
          <cell r="P896" t="str">
            <v>대면</v>
          </cell>
          <cell r="Q896"/>
          <cell r="R896">
            <v>44124</v>
          </cell>
          <cell r="S896" t="str">
            <v>10:00</v>
          </cell>
          <cell r="T896" t="str">
            <v>11:00</v>
          </cell>
          <cell r="U896" t="str">
            <v>60분</v>
          </cell>
          <cell r="V896"/>
          <cell r="W896"/>
          <cell r="X896"/>
          <cell r="Y896"/>
          <cell r="Z896"/>
          <cell r="AA896"/>
        </row>
        <row r="897">
          <cell r="A897">
            <v>975</v>
          </cell>
          <cell r="B897" t="str">
            <v>2020</v>
          </cell>
          <cell r="C897" t="str">
            <v>2</v>
          </cell>
          <cell r="D897" t="str">
            <v>대전</v>
          </cell>
          <cell r="E897" t="str">
            <v>의료공과대학</v>
          </cell>
          <cell r="F897" t="str">
            <v>의공학부</v>
          </cell>
          <cell r="G897" t="str">
            <v>60044A</v>
          </cell>
          <cell r="H897" t="str">
            <v>프로그래밍III</v>
          </cell>
          <cell r="I897" t="str">
            <v>03</v>
          </cell>
          <cell r="J897" t="str">
            <v>제1기본</v>
          </cell>
          <cell r="K897" t="str">
            <v>차국찬</v>
          </cell>
          <cell r="L897" t="str">
            <v>의료공과대학/ 의공학부</v>
          </cell>
          <cell r="M897">
            <v>10</v>
          </cell>
          <cell r="N897" t="str">
            <v>2</v>
          </cell>
          <cell r="O897">
            <v>2</v>
          </cell>
          <cell r="P897" t="str">
            <v>대면</v>
          </cell>
          <cell r="Q897"/>
          <cell r="R897">
            <v>44124</v>
          </cell>
          <cell r="S897" t="str">
            <v>10:00</v>
          </cell>
          <cell r="T897" t="str">
            <v>11:00</v>
          </cell>
          <cell r="U897" t="str">
            <v>60분</v>
          </cell>
          <cell r="V897"/>
          <cell r="W897"/>
          <cell r="X897"/>
          <cell r="Y897"/>
          <cell r="Z897"/>
          <cell r="AA897"/>
        </row>
        <row r="898">
          <cell r="A898">
            <v>976</v>
          </cell>
          <cell r="B898" t="str">
            <v>2020</v>
          </cell>
          <cell r="C898" t="str">
            <v>2</v>
          </cell>
          <cell r="D898" t="str">
            <v>대전</v>
          </cell>
          <cell r="E898" t="str">
            <v>의료공과대학</v>
          </cell>
          <cell r="F898" t="str">
            <v>의공학부</v>
          </cell>
          <cell r="G898" t="str">
            <v>60044A</v>
          </cell>
          <cell r="H898" t="str">
            <v>프로그래밍III</v>
          </cell>
          <cell r="I898" t="str">
            <v>02</v>
          </cell>
          <cell r="J898" t="str">
            <v>제1기본</v>
          </cell>
          <cell r="K898" t="str">
            <v>차국찬</v>
          </cell>
          <cell r="L898" t="str">
            <v>의료공과대학/ 의공학부</v>
          </cell>
          <cell r="M898">
            <v>20</v>
          </cell>
          <cell r="N898" t="str">
            <v>2</v>
          </cell>
          <cell r="O898">
            <v>2</v>
          </cell>
          <cell r="P898" t="str">
            <v>대면</v>
          </cell>
          <cell r="Q898"/>
          <cell r="R898">
            <v>44124</v>
          </cell>
          <cell r="S898" t="str">
            <v>10:00</v>
          </cell>
          <cell r="T898" t="str">
            <v>11:00</v>
          </cell>
          <cell r="U898" t="str">
            <v>60분</v>
          </cell>
          <cell r="V898"/>
          <cell r="W898"/>
          <cell r="X898"/>
          <cell r="Y898"/>
          <cell r="Z898"/>
          <cell r="AA898"/>
        </row>
        <row r="899">
          <cell r="A899">
            <v>977</v>
          </cell>
          <cell r="B899" t="str">
            <v>2020</v>
          </cell>
          <cell r="C899" t="str">
            <v>2</v>
          </cell>
          <cell r="D899" t="str">
            <v>대전</v>
          </cell>
          <cell r="E899" t="str">
            <v>의료공과대학</v>
          </cell>
          <cell r="F899" t="str">
            <v>의공학부</v>
          </cell>
          <cell r="G899" t="str">
            <v>61681A</v>
          </cell>
          <cell r="H899" t="str">
            <v>모바일헬스케어실습</v>
          </cell>
          <cell r="I899" t="str">
            <v>01</v>
          </cell>
          <cell r="J899" t="str">
            <v>제1기본</v>
          </cell>
          <cell r="K899" t="str">
            <v>차국찬</v>
          </cell>
          <cell r="L899" t="str">
            <v>의료공과대학/ 의공학부</v>
          </cell>
          <cell r="M899">
            <v>35</v>
          </cell>
          <cell r="N899" t="str">
            <v>3</v>
          </cell>
          <cell r="O899">
            <v>2</v>
          </cell>
          <cell r="P899" t="str">
            <v>대면</v>
          </cell>
          <cell r="Q899"/>
          <cell r="R899">
            <v>44124</v>
          </cell>
          <cell r="S899" t="str">
            <v>14:00</v>
          </cell>
          <cell r="T899" t="str">
            <v>15:00</v>
          </cell>
          <cell r="U899" t="str">
            <v>60분</v>
          </cell>
          <cell r="V899"/>
          <cell r="W899"/>
          <cell r="X899"/>
          <cell r="Y899"/>
          <cell r="Z899"/>
          <cell r="AA899"/>
        </row>
        <row r="900">
          <cell r="A900">
            <v>978</v>
          </cell>
          <cell r="B900" t="str">
            <v>2020</v>
          </cell>
          <cell r="C900" t="str">
            <v>2</v>
          </cell>
          <cell r="D900" t="str">
            <v>대전</v>
          </cell>
          <cell r="E900" t="str">
            <v>의료공과대학</v>
          </cell>
          <cell r="F900" t="str">
            <v>의공학부</v>
          </cell>
          <cell r="G900" t="str">
            <v>61681A</v>
          </cell>
          <cell r="H900" t="str">
            <v>모바일헬스케어실습</v>
          </cell>
          <cell r="I900" t="str">
            <v>02</v>
          </cell>
          <cell r="J900" t="str">
            <v>제1기본</v>
          </cell>
          <cell r="K900" t="str">
            <v>차국찬</v>
          </cell>
          <cell r="L900" t="str">
            <v>의료공과대학/ 의공학부</v>
          </cell>
          <cell r="M900">
            <v>23</v>
          </cell>
          <cell r="N900" t="str">
            <v>3</v>
          </cell>
          <cell r="O900">
            <v>2</v>
          </cell>
          <cell r="P900" t="str">
            <v>대면</v>
          </cell>
          <cell r="Q900"/>
          <cell r="R900">
            <v>44124</v>
          </cell>
          <cell r="S900" t="str">
            <v>14:00</v>
          </cell>
          <cell r="T900" t="str">
            <v>15:00</v>
          </cell>
          <cell r="U900" t="str">
            <v>60분</v>
          </cell>
          <cell r="V900"/>
          <cell r="W900"/>
          <cell r="X900"/>
          <cell r="Y900"/>
          <cell r="Z900"/>
          <cell r="AA900"/>
        </row>
        <row r="901">
          <cell r="A901">
            <v>979</v>
          </cell>
          <cell r="B901" t="str">
            <v>2020</v>
          </cell>
          <cell r="C901" t="str">
            <v>2</v>
          </cell>
          <cell r="D901" t="str">
            <v>대전</v>
          </cell>
          <cell r="E901" t="str">
            <v>의료공과대학</v>
          </cell>
          <cell r="F901" t="str">
            <v>의공학부</v>
          </cell>
          <cell r="G901" t="str">
            <v>61620A</v>
          </cell>
          <cell r="H901" t="str">
            <v>디지털공학및실험</v>
          </cell>
          <cell r="I901" t="str">
            <v>02</v>
          </cell>
          <cell r="J901" t="str">
            <v>제1기본</v>
          </cell>
          <cell r="K901" t="str">
            <v>오도창</v>
          </cell>
          <cell r="L901" t="str">
            <v>의료공과대학/ 의공학부</v>
          </cell>
          <cell r="M901">
            <v>21</v>
          </cell>
          <cell r="N901" t="str">
            <v>2</v>
          </cell>
          <cell r="O901">
            <v>2</v>
          </cell>
          <cell r="P901" t="str">
            <v>대면</v>
          </cell>
          <cell r="Q901"/>
          <cell r="R901">
            <v>44125</v>
          </cell>
          <cell r="S901" t="str">
            <v>11:00</v>
          </cell>
          <cell r="T901" t="str">
            <v>12:00</v>
          </cell>
          <cell r="U901" t="str">
            <v>60분</v>
          </cell>
          <cell r="V901"/>
          <cell r="W901"/>
          <cell r="X901"/>
          <cell r="Y901"/>
          <cell r="Z901"/>
          <cell r="AA901"/>
        </row>
        <row r="902">
          <cell r="A902">
            <v>980</v>
          </cell>
          <cell r="B902" t="str">
            <v>2020</v>
          </cell>
          <cell r="C902" t="str">
            <v>2</v>
          </cell>
          <cell r="D902" t="str">
            <v>대전</v>
          </cell>
          <cell r="E902" t="str">
            <v>의료공과대학</v>
          </cell>
          <cell r="F902" t="str">
            <v>의공학부</v>
          </cell>
          <cell r="G902" t="str">
            <v>61639B</v>
          </cell>
          <cell r="H902" t="str">
            <v>의용로봇</v>
          </cell>
          <cell r="I902" t="str">
            <v>02</v>
          </cell>
          <cell r="J902" t="str">
            <v>제1기본</v>
          </cell>
          <cell r="K902" t="str">
            <v>오도창</v>
          </cell>
          <cell r="L902" t="str">
            <v>의료공과대학/ 의공학부</v>
          </cell>
          <cell r="M902">
            <v>11</v>
          </cell>
          <cell r="N902" t="str">
            <v>3</v>
          </cell>
          <cell r="O902">
            <v>2</v>
          </cell>
          <cell r="P902" t="str">
            <v>대면</v>
          </cell>
          <cell r="Q902"/>
          <cell r="R902">
            <v>44123</v>
          </cell>
          <cell r="S902" t="str">
            <v>09:30</v>
          </cell>
          <cell r="T902" t="str">
            <v>10:30</v>
          </cell>
          <cell r="U902" t="str">
            <v>60분</v>
          </cell>
          <cell r="V902"/>
          <cell r="W902"/>
          <cell r="X902"/>
          <cell r="Y902"/>
          <cell r="Z902"/>
          <cell r="AA902"/>
        </row>
        <row r="903">
          <cell r="A903">
            <v>981</v>
          </cell>
          <cell r="B903" t="str">
            <v>2020</v>
          </cell>
          <cell r="C903" t="str">
            <v>2</v>
          </cell>
          <cell r="D903" t="str">
            <v>대전</v>
          </cell>
          <cell r="E903" t="str">
            <v>의료공과대학</v>
          </cell>
          <cell r="F903" t="str">
            <v>의공학부</v>
          </cell>
          <cell r="G903" t="str">
            <v>61639B</v>
          </cell>
          <cell r="H903" t="str">
            <v>의용로봇</v>
          </cell>
          <cell r="I903" t="str">
            <v>01</v>
          </cell>
          <cell r="J903" t="str">
            <v>제1기본</v>
          </cell>
          <cell r="K903" t="str">
            <v>오도창</v>
          </cell>
          <cell r="L903" t="str">
            <v>의료공과대학/ 의공학부</v>
          </cell>
          <cell r="M903">
            <v>37</v>
          </cell>
          <cell r="N903" t="str">
            <v>3</v>
          </cell>
          <cell r="O903">
            <v>2</v>
          </cell>
          <cell r="P903" t="str">
            <v>대면</v>
          </cell>
          <cell r="Q903"/>
          <cell r="R903">
            <v>44123</v>
          </cell>
          <cell r="S903" t="str">
            <v>09:30</v>
          </cell>
          <cell r="T903" t="str">
            <v>10:30</v>
          </cell>
          <cell r="U903" t="str">
            <v>60분</v>
          </cell>
          <cell r="V903"/>
          <cell r="W903"/>
          <cell r="X903"/>
          <cell r="Y903"/>
          <cell r="Z903"/>
          <cell r="AA903"/>
        </row>
        <row r="904">
          <cell r="A904">
            <v>982</v>
          </cell>
          <cell r="B904" t="str">
            <v>2020</v>
          </cell>
          <cell r="C904" t="str">
            <v>2</v>
          </cell>
          <cell r="D904" t="str">
            <v>대전</v>
          </cell>
          <cell r="E904" t="str">
            <v>의료공과대학</v>
          </cell>
          <cell r="F904" t="str">
            <v>의공학부</v>
          </cell>
          <cell r="G904" t="str">
            <v>61652B</v>
          </cell>
          <cell r="H904" t="str">
            <v>설계및프로젝트심화II(캡스톤디자인)</v>
          </cell>
          <cell r="I904" t="str">
            <v>01</v>
          </cell>
          <cell r="J904" t="str">
            <v>제1심화</v>
          </cell>
          <cell r="K904" t="str">
            <v>오도창</v>
          </cell>
          <cell r="L904" t="str">
            <v>의료공과대학/ 의공학부</v>
          </cell>
          <cell r="M904">
            <v>10</v>
          </cell>
          <cell r="N904" t="str">
            <v>3</v>
          </cell>
          <cell r="O904">
            <v>2</v>
          </cell>
          <cell r="P904" t="str">
            <v>미시행</v>
          </cell>
          <cell r="Q904"/>
          <cell r="R904" t="str">
            <v>미시행</v>
          </cell>
          <cell r="S904"/>
          <cell r="T904"/>
          <cell r="U904"/>
          <cell r="V904"/>
          <cell r="W904"/>
          <cell r="X904"/>
          <cell r="Y904"/>
          <cell r="Z904"/>
          <cell r="AA904" t="str">
            <v>발표평가</v>
          </cell>
        </row>
        <row r="905">
          <cell r="A905">
            <v>983</v>
          </cell>
          <cell r="B905" t="str">
            <v>2020</v>
          </cell>
          <cell r="C905" t="str">
            <v>2</v>
          </cell>
          <cell r="D905" t="str">
            <v>대전</v>
          </cell>
          <cell r="E905" t="str">
            <v>의료공과대학</v>
          </cell>
          <cell r="F905" t="str">
            <v>의공학부</v>
          </cell>
          <cell r="G905" t="str">
            <v>61672B</v>
          </cell>
          <cell r="H905" t="str">
            <v>회로이론</v>
          </cell>
          <cell r="I905" t="str">
            <v>02</v>
          </cell>
          <cell r="J905" t="str">
            <v>제1기본</v>
          </cell>
          <cell r="K905" t="str">
            <v>오도창</v>
          </cell>
          <cell r="L905" t="str">
            <v>의료공과대학/ 의공학부</v>
          </cell>
          <cell r="M905">
            <v>32</v>
          </cell>
          <cell r="N905" t="str">
            <v>1</v>
          </cell>
          <cell r="O905">
            <v>3</v>
          </cell>
          <cell r="P905" t="str">
            <v>대면</v>
          </cell>
          <cell r="Q905"/>
          <cell r="R905">
            <v>44123</v>
          </cell>
          <cell r="S905" t="str">
            <v>11:00</v>
          </cell>
          <cell r="T905" t="str">
            <v>12:30</v>
          </cell>
          <cell r="U905" t="str">
            <v>90분</v>
          </cell>
          <cell r="V905"/>
          <cell r="W905"/>
          <cell r="X905"/>
          <cell r="Y905"/>
          <cell r="Z905"/>
          <cell r="AA905"/>
        </row>
        <row r="906">
          <cell r="A906">
            <v>984</v>
          </cell>
          <cell r="B906" t="str">
            <v>2020</v>
          </cell>
          <cell r="C906" t="str">
            <v>2</v>
          </cell>
          <cell r="D906" t="str">
            <v>대전</v>
          </cell>
          <cell r="E906" t="str">
            <v>의료공과대학</v>
          </cell>
          <cell r="F906" t="str">
            <v>의료IT공학과</v>
          </cell>
          <cell r="G906" t="str">
            <v>61571A</v>
          </cell>
          <cell r="H906" t="str">
            <v>앱프로그래밍</v>
          </cell>
          <cell r="I906" t="str">
            <v>01</v>
          </cell>
          <cell r="J906" t="str">
            <v>제1기본</v>
          </cell>
          <cell r="K906" t="str">
            <v>김웅식</v>
          </cell>
          <cell r="L906" t="str">
            <v>의료공과대학/ 의료IT공학과</v>
          </cell>
          <cell r="M906">
            <v>17</v>
          </cell>
          <cell r="N906" t="str">
            <v>3</v>
          </cell>
          <cell r="O906">
            <v>3</v>
          </cell>
          <cell r="P906" t="str">
            <v>대면</v>
          </cell>
          <cell r="Q906"/>
          <cell r="R906">
            <v>44125</v>
          </cell>
          <cell r="S906" t="str">
            <v>13:00</v>
          </cell>
          <cell r="T906" t="str">
            <v>14:30</v>
          </cell>
          <cell r="U906" t="str">
            <v>90분</v>
          </cell>
          <cell r="V906"/>
          <cell r="W906"/>
          <cell r="X906"/>
          <cell r="Y906"/>
          <cell r="Z906"/>
          <cell r="AA906"/>
        </row>
        <row r="907">
          <cell r="A907">
            <v>985</v>
          </cell>
          <cell r="B907" t="str">
            <v>2020</v>
          </cell>
          <cell r="C907" t="str">
            <v>2</v>
          </cell>
          <cell r="D907" t="str">
            <v>대전</v>
          </cell>
          <cell r="E907" t="str">
            <v>의료공과대학</v>
          </cell>
          <cell r="F907" t="str">
            <v>의료IT공학과</v>
          </cell>
          <cell r="G907" t="str">
            <v>61571A</v>
          </cell>
          <cell r="H907" t="str">
            <v>앱프로그래밍</v>
          </cell>
          <cell r="I907" t="str">
            <v>02</v>
          </cell>
          <cell r="J907" t="str">
            <v>제1기본</v>
          </cell>
          <cell r="K907" t="str">
            <v>김웅식</v>
          </cell>
          <cell r="L907" t="str">
            <v>의료공과대학/ 의료IT공학과</v>
          </cell>
          <cell r="M907">
            <v>20</v>
          </cell>
          <cell r="N907" t="str">
            <v>3</v>
          </cell>
          <cell r="O907">
            <v>3</v>
          </cell>
          <cell r="P907" t="str">
            <v>대면</v>
          </cell>
          <cell r="Q907"/>
          <cell r="R907">
            <v>44125</v>
          </cell>
          <cell r="S907" t="str">
            <v>13:00</v>
          </cell>
          <cell r="T907" t="str">
            <v>14:30</v>
          </cell>
          <cell r="U907" t="str">
            <v>90분</v>
          </cell>
          <cell r="V907"/>
          <cell r="W907"/>
          <cell r="X907"/>
          <cell r="Y907"/>
          <cell r="Z907"/>
          <cell r="AA907"/>
        </row>
        <row r="908">
          <cell r="A908">
            <v>986</v>
          </cell>
          <cell r="B908" t="str">
            <v>2020</v>
          </cell>
          <cell r="C908" t="str">
            <v>2</v>
          </cell>
          <cell r="D908" t="str">
            <v>대전</v>
          </cell>
          <cell r="E908" t="str">
            <v>의료공과대학</v>
          </cell>
          <cell r="F908" t="str">
            <v>의료IT공학과</v>
          </cell>
          <cell r="G908" t="str">
            <v>61589A</v>
          </cell>
          <cell r="H908" t="str">
            <v>인체의구조와기능II</v>
          </cell>
          <cell r="I908" t="str">
            <v>01</v>
          </cell>
          <cell r="J908" t="str">
            <v>제1기본</v>
          </cell>
          <cell r="K908" t="str">
            <v>이병권</v>
          </cell>
          <cell r="L908" t="str">
            <v>의과학대학/ 물리치료학과</v>
          </cell>
          <cell r="M908">
            <v>40</v>
          </cell>
          <cell r="N908" t="str">
            <v>2</v>
          </cell>
          <cell r="O908">
            <v>2</v>
          </cell>
          <cell r="P908" t="str">
            <v>대면</v>
          </cell>
          <cell r="Q908"/>
          <cell r="R908">
            <v>44124</v>
          </cell>
          <cell r="S908" t="str">
            <v>10:00</v>
          </cell>
          <cell r="T908" t="str">
            <v>11:00</v>
          </cell>
          <cell r="U908" t="str">
            <v>60분</v>
          </cell>
          <cell r="V908"/>
          <cell r="W908"/>
          <cell r="X908"/>
          <cell r="Y908"/>
          <cell r="Z908"/>
          <cell r="AA908"/>
        </row>
        <row r="909">
          <cell r="A909">
            <v>987</v>
          </cell>
          <cell r="B909" t="str">
            <v>2020</v>
          </cell>
          <cell r="C909" t="str">
            <v>2</v>
          </cell>
          <cell r="D909" t="str">
            <v>대전</v>
          </cell>
          <cell r="E909" t="str">
            <v>의료공과대학</v>
          </cell>
          <cell r="F909" t="str">
            <v>의료IT공학과</v>
          </cell>
          <cell r="G909" t="str">
            <v>61508A</v>
          </cell>
          <cell r="H909" t="str">
            <v>창의설계 Ⅱ</v>
          </cell>
          <cell r="I909" t="str">
            <v>02</v>
          </cell>
          <cell r="J909" t="str">
            <v>제1기본</v>
          </cell>
          <cell r="K909" t="str">
            <v>김용석</v>
          </cell>
          <cell r="L909" t="str">
            <v>의료공과대학/ 의료IT공학과</v>
          </cell>
          <cell r="M909">
            <v>23</v>
          </cell>
          <cell r="N909" t="str">
            <v>1</v>
          </cell>
          <cell r="O909">
            <v>2</v>
          </cell>
          <cell r="P909" t="str">
            <v>비대면</v>
          </cell>
          <cell r="Q909" t="str">
            <v xml:space="preserve">실시간 </v>
          </cell>
          <cell r="R909">
            <v>44127</v>
          </cell>
          <cell r="S909" t="str">
            <v>14:00</v>
          </cell>
          <cell r="T909" t="str">
            <v>15:30</v>
          </cell>
          <cell r="U909" t="str">
            <v>90분</v>
          </cell>
          <cell r="V909"/>
          <cell r="W909"/>
          <cell r="X909"/>
          <cell r="Y909"/>
          <cell r="Z909"/>
          <cell r="AA909"/>
        </row>
        <row r="910">
          <cell r="A910">
            <v>988</v>
          </cell>
          <cell r="B910" t="str">
            <v>2020</v>
          </cell>
          <cell r="C910" t="str">
            <v>2</v>
          </cell>
          <cell r="D910" t="str">
            <v>대전</v>
          </cell>
          <cell r="E910" t="str">
            <v>의료공과대학</v>
          </cell>
          <cell r="F910" t="str">
            <v>의료IT공학과</v>
          </cell>
          <cell r="G910" t="str">
            <v>61519B</v>
          </cell>
          <cell r="H910" t="str">
            <v>인공지능의이해</v>
          </cell>
          <cell r="I910" t="str">
            <v>01</v>
          </cell>
          <cell r="J910" t="str">
            <v>제1기본</v>
          </cell>
          <cell r="K910" t="str">
            <v>김용석</v>
          </cell>
          <cell r="L910" t="str">
            <v>의료공과대학/ 의료IT공학과</v>
          </cell>
          <cell r="M910">
            <v>31</v>
          </cell>
          <cell r="N910" t="str">
            <v>1</v>
          </cell>
          <cell r="O910">
            <v>2</v>
          </cell>
          <cell r="P910" t="str">
            <v>비대면</v>
          </cell>
          <cell r="Q910" t="str">
            <v xml:space="preserve">LMS </v>
          </cell>
          <cell r="R910">
            <v>44124</v>
          </cell>
          <cell r="S910" t="str">
            <v>11:00</v>
          </cell>
          <cell r="T910" t="str">
            <v>12:00</v>
          </cell>
          <cell r="U910" t="str">
            <v>60분</v>
          </cell>
          <cell r="V910"/>
          <cell r="W910"/>
          <cell r="X910"/>
          <cell r="Y910"/>
          <cell r="Z910"/>
          <cell r="AA910"/>
        </row>
        <row r="911">
          <cell r="A911">
            <v>989</v>
          </cell>
          <cell r="B911" t="str">
            <v>2020</v>
          </cell>
          <cell r="C911" t="str">
            <v>2</v>
          </cell>
          <cell r="D911" t="str">
            <v>대전</v>
          </cell>
          <cell r="E911" t="str">
            <v>의료공과대학</v>
          </cell>
          <cell r="F911" t="str">
            <v>의료IT공학과</v>
          </cell>
          <cell r="G911" t="str">
            <v>61519B</v>
          </cell>
          <cell r="H911" t="str">
            <v>인공지능의이해</v>
          </cell>
          <cell r="I911" t="str">
            <v>02</v>
          </cell>
          <cell r="J911" t="str">
            <v>제1기본</v>
          </cell>
          <cell r="K911" t="str">
            <v>김용석</v>
          </cell>
          <cell r="L911" t="str">
            <v>의료공과대학/ 의료IT공학과</v>
          </cell>
          <cell r="M911">
            <v>22</v>
          </cell>
          <cell r="N911" t="str">
            <v>1</v>
          </cell>
          <cell r="O911">
            <v>2</v>
          </cell>
          <cell r="P911" t="str">
            <v>비대면</v>
          </cell>
          <cell r="Q911" t="str">
            <v xml:space="preserve">LMS </v>
          </cell>
          <cell r="R911">
            <v>44124</v>
          </cell>
          <cell r="S911" t="str">
            <v>11:00</v>
          </cell>
          <cell r="T911" t="str">
            <v>12:00</v>
          </cell>
          <cell r="U911" t="str">
            <v>60분</v>
          </cell>
          <cell r="V911"/>
          <cell r="W911"/>
          <cell r="X911"/>
          <cell r="Y911"/>
          <cell r="Z911"/>
          <cell r="AA911"/>
        </row>
        <row r="912">
          <cell r="A912">
            <v>990</v>
          </cell>
          <cell r="B912" t="str">
            <v>2020</v>
          </cell>
          <cell r="C912" t="str">
            <v>2</v>
          </cell>
          <cell r="D912" t="str">
            <v>대전</v>
          </cell>
          <cell r="E912" t="str">
            <v>의료공과대학</v>
          </cell>
          <cell r="F912" t="str">
            <v>의료IT공학과</v>
          </cell>
          <cell r="G912" t="str">
            <v>61519B</v>
          </cell>
          <cell r="H912" t="str">
            <v>인공지능의이해</v>
          </cell>
          <cell r="I912" t="str">
            <v>04</v>
          </cell>
          <cell r="J912" t="str">
            <v>제1기본</v>
          </cell>
          <cell r="K912" t="str">
            <v>김용석</v>
          </cell>
          <cell r="L912" t="str">
            <v>의료공과대학/ 의료IT공학과</v>
          </cell>
          <cell r="M912">
            <v>28</v>
          </cell>
          <cell r="N912" t="str">
            <v>1</v>
          </cell>
          <cell r="O912">
            <v>2</v>
          </cell>
          <cell r="P912" t="str">
            <v>비대면</v>
          </cell>
          <cell r="Q912" t="str">
            <v xml:space="preserve">LMS </v>
          </cell>
          <cell r="R912">
            <v>44124</v>
          </cell>
          <cell r="S912" t="str">
            <v>11:00</v>
          </cell>
          <cell r="T912" t="str">
            <v>12:00</v>
          </cell>
          <cell r="U912" t="str">
            <v>60분</v>
          </cell>
          <cell r="V912"/>
          <cell r="W912"/>
          <cell r="X912"/>
          <cell r="Y912"/>
          <cell r="Z912"/>
          <cell r="AA912"/>
        </row>
        <row r="913">
          <cell r="A913">
            <v>991</v>
          </cell>
          <cell r="B913" t="str">
            <v>2020</v>
          </cell>
          <cell r="C913" t="str">
            <v>2</v>
          </cell>
          <cell r="D913" t="str">
            <v>대전</v>
          </cell>
          <cell r="E913" t="str">
            <v>의료공과대학</v>
          </cell>
          <cell r="F913" t="str">
            <v>의료IT공학과</v>
          </cell>
          <cell r="G913" t="str">
            <v>61519B</v>
          </cell>
          <cell r="H913" t="str">
            <v>인공지능의이해</v>
          </cell>
          <cell r="I913" t="str">
            <v>03</v>
          </cell>
          <cell r="J913" t="str">
            <v>제1기본</v>
          </cell>
          <cell r="K913" t="str">
            <v>김용석</v>
          </cell>
          <cell r="L913" t="str">
            <v>의료공과대학/ 의료IT공학과</v>
          </cell>
          <cell r="M913">
            <v>21</v>
          </cell>
          <cell r="N913" t="str">
            <v>1</v>
          </cell>
          <cell r="O913">
            <v>2</v>
          </cell>
          <cell r="P913" t="str">
            <v>비대면</v>
          </cell>
          <cell r="Q913" t="str">
            <v xml:space="preserve">LMS </v>
          </cell>
          <cell r="R913">
            <v>44124</v>
          </cell>
          <cell r="S913" t="str">
            <v>11:00</v>
          </cell>
          <cell r="T913" t="str">
            <v>12:00</v>
          </cell>
          <cell r="U913" t="str">
            <v>60분</v>
          </cell>
          <cell r="V913"/>
          <cell r="W913"/>
          <cell r="X913"/>
          <cell r="Y913"/>
          <cell r="Z913"/>
          <cell r="AA913"/>
        </row>
        <row r="914">
          <cell r="A914">
            <v>992</v>
          </cell>
          <cell r="B914" t="str">
            <v>2020</v>
          </cell>
          <cell r="C914" t="str">
            <v>2</v>
          </cell>
          <cell r="D914" t="str">
            <v>대전</v>
          </cell>
          <cell r="E914" t="str">
            <v>의료공과대학</v>
          </cell>
          <cell r="F914" t="str">
            <v>의료IT공학과</v>
          </cell>
          <cell r="G914" t="str">
            <v>61532A</v>
          </cell>
          <cell r="H914" t="str">
            <v>모바일헬스케어</v>
          </cell>
          <cell r="I914" t="str">
            <v>01</v>
          </cell>
          <cell r="J914" t="str">
            <v>제1기본</v>
          </cell>
          <cell r="K914" t="str">
            <v>김용석</v>
          </cell>
          <cell r="L914" t="str">
            <v>의료공과대학/ 의료IT공학과</v>
          </cell>
          <cell r="M914">
            <v>22</v>
          </cell>
          <cell r="N914" t="str">
            <v>3</v>
          </cell>
          <cell r="O914">
            <v>3</v>
          </cell>
          <cell r="P914" t="str">
            <v>비대면</v>
          </cell>
          <cell r="Q914" t="str">
            <v xml:space="preserve">LMS </v>
          </cell>
          <cell r="R914">
            <v>44124</v>
          </cell>
          <cell r="S914" t="str">
            <v>13:00</v>
          </cell>
          <cell r="T914" t="str">
            <v>14:30</v>
          </cell>
          <cell r="U914" t="str">
            <v>90분</v>
          </cell>
          <cell r="V914"/>
          <cell r="W914"/>
          <cell r="X914"/>
          <cell r="Y914"/>
          <cell r="Z914"/>
          <cell r="AA914"/>
        </row>
        <row r="915">
          <cell r="A915">
            <v>993</v>
          </cell>
          <cell r="B915" t="str">
            <v>2020</v>
          </cell>
          <cell r="C915" t="str">
            <v>2</v>
          </cell>
          <cell r="D915" t="str">
            <v>대전</v>
          </cell>
          <cell r="E915" t="str">
            <v>의료공과대학</v>
          </cell>
          <cell r="F915" t="str">
            <v>의료IT공학과</v>
          </cell>
          <cell r="G915" t="str">
            <v>60012A</v>
          </cell>
          <cell r="H915" t="str">
            <v>이산수학</v>
          </cell>
          <cell r="I915" t="str">
            <v>01</v>
          </cell>
          <cell r="J915" t="str">
            <v>제1기본</v>
          </cell>
          <cell r="K915" t="str">
            <v>이시우</v>
          </cell>
          <cell r="L915" t="str">
            <v>휴머니티칼리지/ 브리꼴레르학부</v>
          </cell>
          <cell r="M915">
            <v>49</v>
          </cell>
          <cell r="N915" t="str">
            <v>1</v>
          </cell>
          <cell r="O915">
            <v>3</v>
          </cell>
          <cell r="P915" t="str">
            <v>비대면</v>
          </cell>
          <cell r="Q915" t="str">
            <v>LMS</v>
          </cell>
          <cell r="R915">
            <v>44126</v>
          </cell>
          <cell r="S915" t="str">
            <v>16:00</v>
          </cell>
          <cell r="T915" t="str">
            <v>17:00</v>
          </cell>
          <cell r="U915" t="str">
            <v>60분</v>
          </cell>
          <cell r="V915"/>
          <cell r="W915"/>
          <cell r="X915"/>
          <cell r="Y915"/>
          <cell r="Z915"/>
          <cell r="AA915"/>
        </row>
        <row r="916">
          <cell r="A916">
            <v>994</v>
          </cell>
          <cell r="B916" t="str">
            <v>2020</v>
          </cell>
          <cell r="C916" t="str">
            <v>2</v>
          </cell>
          <cell r="D916" t="str">
            <v>대전</v>
          </cell>
          <cell r="E916" t="str">
            <v>의료공과대학</v>
          </cell>
          <cell r="F916" t="str">
            <v>의료IT공학과</v>
          </cell>
          <cell r="G916" t="str">
            <v>61599A</v>
          </cell>
          <cell r="H916" t="str">
            <v>데이터 사이언스</v>
          </cell>
          <cell r="I916" t="str">
            <v>01</v>
          </cell>
          <cell r="J916" t="str">
            <v>제1기본</v>
          </cell>
          <cell r="K916" t="str">
            <v>이시우</v>
          </cell>
          <cell r="L916" t="str">
            <v>휴머니티칼리지/ 브리꼴레르학부</v>
          </cell>
          <cell r="M916">
            <v>64</v>
          </cell>
          <cell r="N916" t="str">
            <v>1</v>
          </cell>
          <cell r="O916">
            <v>2</v>
          </cell>
          <cell r="P916" t="str">
            <v>비대면</v>
          </cell>
          <cell r="Q916" t="str">
            <v>LMS</v>
          </cell>
          <cell r="R916">
            <v>44127</v>
          </cell>
          <cell r="S916" t="str">
            <v>17:00</v>
          </cell>
          <cell r="T916" t="str">
            <v>18:00</v>
          </cell>
          <cell r="U916" t="str">
            <v>60분</v>
          </cell>
          <cell r="V916"/>
          <cell r="W916"/>
          <cell r="X916"/>
          <cell r="Y916"/>
          <cell r="Z916"/>
          <cell r="AA916"/>
        </row>
        <row r="917">
          <cell r="A917">
            <v>995</v>
          </cell>
          <cell r="B917" t="str">
            <v>2020</v>
          </cell>
          <cell r="C917" t="str">
            <v>2</v>
          </cell>
          <cell r="D917" t="str">
            <v>대전</v>
          </cell>
          <cell r="E917" t="str">
            <v>의료공과대학</v>
          </cell>
          <cell r="F917" t="str">
            <v>의료IT공학과</v>
          </cell>
          <cell r="G917" t="str">
            <v>61554A</v>
          </cell>
          <cell r="H917" t="str">
            <v>소프트웨어공학</v>
          </cell>
          <cell r="I917" t="str">
            <v>01</v>
          </cell>
          <cell r="J917" t="str">
            <v>제1기본</v>
          </cell>
          <cell r="K917" t="str">
            <v>송기원</v>
          </cell>
          <cell r="L917" t="str">
            <v>의료공과대학/ 의료IT공학과</v>
          </cell>
          <cell r="M917">
            <v>34</v>
          </cell>
          <cell r="N917" t="str">
            <v>3</v>
          </cell>
          <cell r="O917">
            <v>3</v>
          </cell>
          <cell r="P917" t="str">
            <v>대면</v>
          </cell>
          <cell r="Q917"/>
          <cell r="R917">
            <v>44124</v>
          </cell>
          <cell r="S917">
            <v>0.625</v>
          </cell>
          <cell r="T917" t="str">
            <v>16:30</v>
          </cell>
          <cell r="U917" t="str">
            <v>90분</v>
          </cell>
          <cell r="V917"/>
          <cell r="W917"/>
          <cell r="X917"/>
          <cell r="Y917"/>
          <cell r="Z917"/>
          <cell r="AA917"/>
        </row>
        <row r="918">
          <cell r="A918">
            <v>996</v>
          </cell>
          <cell r="B918" t="str">
            <v>2020</v>
          </cell>
          <cell r="C918" t="str">
            <v>2</v>
          </cell>
          <cell r="D918" t="str">
            <v>대전</v>
          </cell>
          <cell r="E918" t="str">
            <v>의료공과대학</v>
          </cell>
          <cell r="F918" t="str">
            <v>의료IT공학과</v>
          </cell>
          <cell r="G918" t="str">
            <v>61592A</v>
          </cell>
          <cell r="H918" t="str">
            <v>병원업무프로세스</v>
          </cell>
          <cell r="I918" t="str">
            <v>01</v>
          </cell>
          <cell r="J918" t="str">
            <v>제1기본</v>
          </cell>
          <cell r="K918" t="str">
            <v>송기원</v>
          </cell>
          <cell r="L918" t="str">
            <v>의료공과대학/ 의료IT공학과</v>
          </cell>
          <cell r="M918">
            <v>44</v>
          </cell>
          <cell r="N918" t="str">
            <v>2</v>
          </cell>
          <cell r="O918">
            <v>3</v>
          </cell>
          <cell r="P918" t="str">
            <v>대면</v>
          </cell>
          <cell r="Q918"/>
          <cell r="R918">
            <v>44123</v>
          </cell>
          <cell r="S918">
            <v>0.625</v>
          </cell>
          <cell r="T918" t="str">
            <v>16:30</v>
          </cell>
          <cell r="U918" t="str">
            <v>90분</v>
          </cell>
          <cell r="V918"/>
          <cell r="W918"/>
          <cell r="X918"/>
          <cell r="Y918"/>
          <cell r="Z918"/>
          <cell r="AA918"/>
        </row>
        <row r="919">
          <cell r="A919">
            <v>997</v>
          </cell>
          <cell r="B919" t="str">
            <v>2020</v>
          </cell>
          <cell r="C919" t="str">
            <v>2</v>
          </cell>
          <cell r="D919" t="str">
            <v>대전</v>
          </cell>
          <cell r="E919" t="str">
            <v>의료공과대학</v>
          </cell>
          <cell r="F919" t="str">
            <v>의료IT공학과</v>
          </cell>
          <cell r="G919" t="str">
            <v>61622B</v>
          </cell>
          <cell r="H919" t="str">
            <v>융합캡스톤디자인II</v>
          </cell>
          <cell r="I919" t="str">
            <v>01</v>
          </cell>
          <cell r="J919" t="str">
            <v>제1기본</v>
          </cell>
          <cell r="K919" t="str">
            <v>송기원</v>
          </cell>
          <cell r="L919" t="str">
            <v>의료공과대학/ 의료IT공학과</v>
          </cell>
          <cell r="M919">
            <v>29</v>
          </cell>
          <cell r="N919" t="str">
            <v>4</v>
          </cell>
          <cell r="O919">
            <v>3</v>
          </cell>
          <cell r="P919" t="str">
            <v>비대면</v>
          </cell>
          <cell r="Q919" t="str">
            <v>LMS비대면개인별
과제중간보고서제출</v>
          </cell>
          <cell r="R919">
            <v>44123</v>
          </cell>
          <cell r="S919" t="str">
            <v>10:00</v>
          </cell>
          <cell r="T919" t="str">
            <v>11:30</v>
          </cell>
          <cell r="U919" t="str">
            <v>90분</v>
          </cell>
          <cell r="V919"/>
          <cell r="W919"/>
          <cell r="X919"/>
          <cell r="Y919"/>
          <cell r="Z919"/>
          <cell r="AA919"/>
        </row>
        <row r="920">
          <cell r="A920">
            <v>998</v>
          </cell>
          <cell r="B920" t="str">
            <v>2020</v>
          </cell>
          <cell r="C920" t="str">
            <v>2</v>
          </cell>
          <cell r="D920" t="str">
            <v>대전</v>
          </cell>
          <cell r="E920" t="str">
            <v>의료공과대학</v>
          </cell>
          <cell r="F920" t="str">
            <v>의료IT공학과</v>
          </cell>
          <cell r="G920" t="str">
            <v>61535A</v>
          </cell>
          <cell r="H920" t="str">
            <v>설계및프로젝트심화Ⅱ</v>
          </cell>
          <cell r="I920" t="str">
            <v>02</v>
          </cell>
          <cell r="J920" t="str">
            <v>제1기본</v>
          </cell>
          <cell r="K920" t="str">
            <v>김병수</v>
          </cell>
          <cell r="L920" t="str">
            <v>의료공과대학/ 의료IT공학과</v>
          </cell>
          <cell r="M920">
            <v>18</v>
          </cell>
          <cell r="N920" t="str">
            <v>3</v>
          </cell>
          <cell r="O920">
            <v>2</v>
          </cell>
          <cell r="P920" t="str">
            <v>대면</v>
          </cell>
          <cell r="Q920"/>
          <cell r="R920">
            <v>44123</v>
          </cell>
          <cell r="S920" t="str">
            <v>15:00</v>
          </cell>
          <cell r="T920" t="str">
            <v>16:00</v>
          </cell>
          <cell r="U920" t="str">
            <v>60분</v>
          </cell>
          <cell r="V920"/>
          <cell r="W920"/>
          <cell r="X920"/>
          <cell r="Y920"/>
          <cell r="Z920"/>
          <cell r="AA920"/>
        </row>
        <row r="921">
          <cell r="A921">
            <v>999</v>
          </cell>
          <cell r="B921" t="str">
            <v>2020</v>
          </cell>
          <cell r="C921" t="str">
            <v>2</v>
          </cell>
          <cell r="D921" t="str">
            <v>대전</v>
          </cell>
          <cell r="E921" t="str">
            <v>의료공과대학</v>
          </cell>
          <cell r="F921" t="str">
            <v>의료IT공학과</v>
          </cell>
          <cell r="G921" t="str">
            <v>61552A</v>
          </cell>
          <cell r="H921" t="str">
            <v>JAVA</v>
          </cell>
          <cell r="I921" t="str">
            <v>01</v>
          </cell>
          <cell r="J921" t="str">
            <v>제1기본</v>
          </cell>
          <cell r="K921" t="str">
            <v>김병수</v>
          </cell>
          <cell r="L921" t="str">
            <v>의료공과대학/ 의료IT공학과</v>
          </cell>
          <cell r="M921">
            <v>18</v>
          </cell>
          <cell r="N921" t="str">
            <v>2</v>
          </cell>
          <cell r="O921">
            <v>3</v>
          </cell>
          <cell r="P921" t="str">
            <v>대면</v>
          </cell>
          <cell r="Q921"/>
          <cell r="R921">
            <v>44125</v>
          </cell>
          <cell r="S921" t="str">
            <v>11:00</v>
          </cell>
          <cell r="T921" t="str">
            <v>12:30</v>
          </cell>
          <cell r="U921" t="str">
            <v>90분</v>
          </cell>
          <cell r="V921"/>
          <cell r="W921"/>
          <cell r="X921"/>
          <cell r="Y921"/>
          <cell r="Z921"/>
          <cell r="AA921"/>
        </row>
        <row r="922">
          <cell r="A922">
            <v>1000</v>
          </cell>
          <cell r="B922" t="str">
            <v>2020</v>
          </cell>
          <cell r="C922" t="str">
            <v>2</v>
          </cell>
          <cell r="D922" t="str">
            <v>대전</v>
          </cell>
          <cell r="E922" t="str">
            <v>의료공과대학</v>
          </cell>
          <cell r="F922" t="str">
            <v>의료IT공학과</v>
          </cell>
          <cell r="G922" t="str">
            <v>61552A</v>
          </cell>
          <cell r="H922" t="str">
            <v>JAVA</v>
          </cell>
          <cell r="I922" t="str">
            <v>02</v>
          </cell>
          <cell r="J922" t="str">
            <v>제1기본</v>
          </cell>
          <cell r="K922" t="str">
            <v>김병수</v>
          </cell>
          <cell r="L922" t="str">
            <v>의료공과대학/ 의료IT공학과</v>
          </cell>
          <cell r="M922">
            <v>22</v>
          </cell>
          <cell r="N922" t="str">
            <v>2</v>
          </cell>
          <cell r="O922">
            <v>3</v>
          </cell>
          <cell r="P922" t="str">
            <v>대면</v>
          </cell>
          <cell r="Q922"/>
          <cell r="R922">
            <v>44125</v>
          </cell>
          <cell r="S922" t="str">
            <v>11:00</v>
          </cell>
          <cell r="T922" t="str">
            <v>12:30</v>
          </cell>
          <cell r="U922" t="str">
            <v>90분</v>
          </cell>
          <cell r="V922"/>
          <cell r="W922"/>
          <cell r="X922"/>
          <cell r="Y922"/>
          <cell r="Z922"/>
          <cell r="AA922"/>
        </row>
        <row r="923">
          <cell r="A923">
            <v>1001</v>
          </cell>
          <cell r="B923" t="str">
            <v>2020</v>
          </cell>
          <cell r="C923" t="str">
            <v>2</v>
          </cell>
          <cell r="D923" t="str">
            <v>대전</v>
          </cell>
          <cell r="E923" t="str">
            <v>의료공과대학</v>
          </cell>
          <cell r="F923" t="str">
            <v>의료IT공학과</v>
          </cell>
          <cell r="G923" t="str">
            <v>61593A</v>
          </cell>
          <cell r="H923" t="str">
            <v>의료인공지능</v>
          </cell>
          <cell r="I923" t="str">
            <v>01</v>
          </cell>
          <cell r="J923" t="str">
            <v>제1기본</v>
          </cell>
          <cell r="K923" t="str">
            <v>김병수</v>
          </cell>
          <cell r="L923" t="str">
            <v>의료공과대학/ 의료IT공학과</v>
          </cell>
          <cell r="M923">
            <v>18</v>
          </cell>
          <cell r="N923" t="str">
            <v>3</v>
          </cell>
          <cell r="O923">
            <v>3</v>
          </cell>
          <cell r="P923" t="str">
            <v>대면</v>
          </cell>
          <cell r="Q923"/>
          <cell r="R923">
            <v>44126</v>
          </cell>
          <cell r="S923" t="str">
            <v>10:00</v>
          </cell>
          <cell r="T923" t="str">
            <v>11:30</v>
          </cell>
          <cell r="U923" t="str">
            <v>90분</v>
          </cell>
          <cell r="V923"/>
          <cell r="W923"/>
          <cell r="X923"/>
          <cell r="Y923"/>
          <cell r="Z923"/>
          <cell r="AA923"/>
        </row>
        <row r="924">
          <cell r="A924">
            <v>1002</v>
          </cell>
          <cell r="B924" t="str">
            <v>2020</v>
          </cell>
          <cell r="C924" t="str">
            <v>2</v>
          </cell>
          <cell r="D924" t="str">
            <v>대전</v>
          </cell>
          <cell r="E924" t="str">
            <v>의료공과대학</v>
          </cell>
          <cell r="F924" t="str">
            <v>의료IT공학과</v>
          </cell>
          <cell r="G924" t="str">
            <v>61521A</v>
          </cell>
          <cell r="H924" t="str">
            <v>설계및프로젝트기본 II</v>
          </cell>
          <cell r="I924" t="str">
            <v>01</v>
          </cell>
          <cell r="J924" t="str">
            <v>제1기본</v>
          </cell>
          <cell r="K924" t="str">
            <v>강병익</v>
          </cell>
          <cell r="L924" t="str">
            <v>의료공과대학/ 의료IT공학과</v>
          </cell>
          <cell r="M924">
            <v>21</v>
          </cell>
          <cell r="N924" t="str">
            <v>2</v>
          </cell>
          <cell r="O924">
            <v>2</v>
          </cell>
          <cell r="P924" t="str">
            <v>미시행</v>
          </cell>
          <cell r="Q924"/>
          <cell r="R924" t="str">
            <v>미시행</v>
          </cell>
          <cell r="S924"/>
          <cell r="T924"/>
          <cell r="U924"/>
          <cell r="V924"/>
          <cell r="W924"/>
          <cell r="X924"/>
          <cell r="Y924"/>
          <cell r="Z924"/>
          <cell r="AA924" t="str">
            <v>설계과목으로 zoom 활용 발표</v>
          </cell>
        </row>
        <row r="925">
          <cell r="A925">
            <v>1003</v>
          </cell>
          <cell r="B925" t="str">
            <v>2020</v>
          </cell>
          <cell r="C925" t="str">
            <v>2</v>
          </cell>
          <cell r="D925" t="str">
            <v>대전</v>
          </cell>
          <cell r="E925" t="str">
            <v>의료공과대학</v>
          </cell>
          <cell r="F925" t="str">
            <v>의료IT공학과</v>
          </cell>
          <cell r="G925" t="str">
            <v>61535A</v>
          </cell>
          <cell r="H925" t="str">
            <v>설계및프로젝트심화Ⅱ</v>
          </cell>
          <cell r="I925" t="str">
            <v>01</v>
          </cell>
          <cell r="J925" t="str">
            <v>제1기본</v>
          </cell>
          <cell r="K925" t="str">
            <v>강병익</v>
          </cell>
          <cell r="L925" t="str">
            <v>의료공과대학/ 의료IT공학과</v>
          </cell>
          <cell r="M925">
            <v>21</v>
          </cell>
          <cell r="N925" t="str">
            <v>3</v>
          </cell>
          <cell r="O925">
            <v>2</v>
          </cell>
          <cell r="P925" t="str">
            <v>미시행</v>
          </cell>
          <cell r="Q925"/>
          <cell r="R925" t="str">
            <v>미시행</v>
          </cell>
          <cell r="S925"/>
          <cell r="T925"/>
          <cell r="U925"/>
          <cell r="V925"/>
          <cell r="W925"/>
          <cell r="X925"/>
          <cell r="Y925"/>
          <cell r="Z925"/>
          <cell r="AA925" t="str">
            <v>설계과목으로 zoom 활용 발표</v>
          </cell>
        </row>
        <row r="926">
          <cell r="A926">
            <v>1004</v>
          </cell>
          <cell r="B926" t="str">
            <v>2020</v>
          </cell>
          <cell r="C926" t="str">
            <v>2</v>
          </cell>
          <cell r="D926" t="str">
            <v>대전</v>
          </cell>
          <cell r="E926" t="str">
            <v>의료공과대학</v>
          </cell>
          <cell r="F926" t="str">
            <v>의료IT공학과</v>
          </cell>
          <cell r="G926" t="str">
            <v>61565A</v>
          </cell>
          <cell r="H926" t="str">
            <v>알고리즘</v>
          </cell>
          <cell r="I926" t="str">
            <v>01</v>
          </cell>
          <cell r="J926" t="str">
            <v>제1기본</v>
          </cell>
          <cell r="K926" t="str">
            <v>강병익</v>
          </cell>
          <cell r="L926" t="str">
            <v>의료공과대학/ 의료IT공학과</v>
          </cell>
          <cell r="M926">
            <v>45</v>
          </cell>
          <cell r="N926" t="str">
            <v>2</v>
          </cell>
          <cell r="O926">
            <v>3</v>
          </cell>
          <cell r="P926" t="str">
            <v>대면</v>
          </cell>
          <cell r="Q926"/>
          <cell r="R926">
            <v>44124</v>
          </cell>
          <cell r="S926" t="str">
            <v>13:00</v>
          </cell>
          <cell r="T926" t="str">
            <v>14:30</v>
          </cell>
          <cell r="U926" t="str">
            <v>90분</v>
          </cell>
          <cell r="V926"/>
          <cell r="W926"/>
          <cell r="X926"/>
          <cell r="Y926"/>
          <cell r="Z926"/>
          <cell r="AA926"/>
        </row>
        <row r="927">
          <cell r="A927">
            <v>1005</v>
          </cell>
          <cell r="B927" t="str">
            <v>2020</v>
          </cell>
          <cell r="C927" t="str">
            <v>2</v>
          </cell>
          <cell r="D927" t="str">
            <v>대전</v>
          </cell>
          <cell r="E927" t="str">
            <v>의료공과대학</v>
          </cell>
          <cell r="F927" t="str">
            <v>의료IT공학과</v>
          </cell>
          <cell r="G927" t="str">
            <v>61567A</v>
          </cell>
          <cell r="H927" t="str">
            <v>의용전자및실험</v>
          </cell>
          <cell r="I927" t="str">
            <v>01</v>
          </cell>
          <cell r="J927" t="str">
            <v>제1기본</v>
          </cell>
          <cell r="K927" t="str">
            <v>조용석</v>
          </cell>
          <cell r="L927" t="str">
            <v>의료공과대학/ 의료IT공학과</v>
          </cell>
          <cell r="M927">
            <v>19</v>
          </cell>
          <cell r="N927" t="str">
            <v>2</v>
          </cell>
          <cell r="O927">
            <v>3</v>
          </cell>
          <cell r="P927" t="str">
            <v>대면</v>
          </cell>
          <cell r="Q927"/>
          <cell r="R927">
            <v>44126</v>
          </cell>
          <cell r="S927" t="str">
            <v>09:00</v>
          </cell>
          <cell r="T927" t="str">
            <v>10:30</v>
          </cell>
          <cell r="U927" t="str">
            <v>90분</v>
          </cell>
          <cell r="V927"/>
          <cell r="W927"/>
          <cell r="X927"/>
          <cell r="Y927"/>
          <cell r="Z927"/>
          <cell r="AA927"/>
        </row>
        <row r="928">
          <cell r="A928">
            <v>1006</v>
          </cell>
          <cell r="B928" t="str">
            <v>2020</v>
          </cell>
          <cell r="C928" t="str">
            <v>2</v>
          </cell>
          <cell r="D928" t="str">
            <v>대전</v>
          </cell>
          <cell r="E928" t="str">
            <v>의료공과대학</v>
          </cell>
          <cell r="F928" t="str">
            <v>의료IT공학과</v>
          </cell>
          <cell r="G928" t="str">
            <v>61577A</v>
          </cell>
          <cell r="H928" t="str">
            <v>캡스톤디자인II</v>
          </cell>
          <cell r="I928" t="str">
            <v>01</v>
          </cell>
          <cell r="J928" t="str">
            <v>제1기본</v>
          </cell>
          <cell r="K928" t="str">
            <v>조용석</v>
          </cell>
          <cell r="L928" t="str">
            <v>의료공과대학/ 의료IT공학과</v>
          </cell>
          <cell r="M928">
            <v>4</v>
          </cell>
          <cell r="N928" t="str">
            <v>4</v>
          </cell>
          <cell r="O928">
            <v>3</v>
          </cell>
          <cell r="P928" t="str">
            <v>미시행</v>
          </cell>
          <cell r="Q928"/>
          <cell r="R928" t="str">
            <v>미시행</v>
          </cell>
          <cell r="S928"/>
          <cell r="T928"/>
          <cell r="U928"/>
          <cell r="V928"/>
          <cell r="W928"/>
          <cell r="X928"/>
          <cell r="Y928"/>
          <cell r="Z928"/>
          <cell r="AA928" t="str">
            <v>온라인 수업</v>
          </cell>
        </row>
        <row r="929">
          <cell r="A929">
            <v>1007</v>
          </cell>
          <cell r="B929" t="str">
            <v>2020</v>
          </cell>
          <cell r="C929" t="str">
            <v>2</v>
          </cell>
          <cell r="D929" t="str">
            <v>대전</v>
          </cell>
          <cell r="E929" t="str">
            <v>의료공과대학</v>
          </cell>
          <cell r="F929" t="str">
            <v>의료IT공학과</v>
          </cell>
          <cell r="G929" t="str">
            <v>61584A</v>
          </cell>
          <cell r="H929" t="str">
            <v>생체신호처리및실험</v>
          </cell>
          <cell r="I929" t="str">
            <v>01</v>
          </cell>
          <cell r="J929" t="str">
            <v>제1기본</v>
          </cell>
          <cell r="K929" t="str">
            <v>조용석</v>
          </cell>
          <cell r="L929" t="str">
            <v>의료공과대학/ 의료IT공학과</v>
          </cell>
          <cell r="M929">
            <v>10</v>
          </cell>
          <cell r="N929" t="str">
            <v>3</v>
          </cell>
          <cell r="O929">
            <v>3</v>
          </cell>
          <cell r="P929" t="str">
            <v>대면</v>
          </cell>
          <cell r="Q929"/>
          <cell r="R929">
            <v>44126</v>
          </cell>
          <cell r="S929" t="str">
            <v>15:00</v>
          </cell>
          <cell r="T929" t="str">
            <v>16:30</v>
          </cell>
          <cell r="U929" t="str">
            <v>90분</v>
          </cell>
          <cell r="V929"/>
          <cell r="W929"/>
          <cell r="X929"/>
          <cell r="Y929"/>
          <cell r="Z929"/>
          <cell r="AA929"/>
        </row>
        <row r="930">
          <cell r="A930">
            <v>1008</v>
          </cell>
          <cell r="B930" t="str">
            <v>2020</v>
          </cell>
          <cell r="C930" t="str">
            <v>2</v>
          </cell>
          <cell r="D930" t="str">
            <v>대전</v>
          </cell>
          <cell r="E930" t="str">
            <v>의료공과대학</v>
          </cell>
          <cell r="F930" t="str">
            <v>의료IT공학과</v>
          </cell>
          <cell r="G930" t="str">
            <v>61572A</v>
          </cell>
          <cell r="H930" t="str">
            <v>빅데이터</v>
          </cell>
          <cell r="I930" t="str">
            <v>01</v>
          </cell>
          <cell r="J930" t="str">
            <v>제1기본</v>
          </cell>
          <cell r="K930" t="str">
            <v>김진수</v>
          </cell>
          <cell r="L930" t="str">
            <v>의료공과대학/ 의료IT공학과</v>
          </cell>
          <cell r="M930">
            <v>34</v>
          </cell>
          <cell r="N930" t="str">
            <v>3</v>
          </cell>
          <cell r="O930">
            <v>3</v>
          </cell>
          <cell r="P930" t="str">
            <v>미시행</v>
          </cell>
          <cell r="Q930"/>
          <cell r="R930" t="str">
            <v>미시행</v>
          </cell>
          <cell r="S930"/>
          <cell r="T930"/>
          <cell r="U930"/>
          <cell r="V930"/>
          <cell r="W930"/>
          <cell r="X930"/>
          <cell r="Y930"/>
          <cell r="Z930"/>
          <cell r="AA930" t="str">
            <v>강의계획서 기준
중간고사 미시행 기말고사 대면</v>
          </cell>
        </row>
        <row r="931">
          <cell r="A931">
            <v>1009</v>
          </cell>
          <cell r="B931" t="str">
            <v>2020</v>
          </cell>
          <cell r="C931" t="str">
            <v>2</v>
          </cell>
          <cell r="D931" t="str">
            <v>대전</v>
          </cell>
          <cell r="E931" t="str">
            <v>의료공과대학</v>
          </cell>
          <cell r="F931" t="str">
            <v>의료IT공학과</v>
          </cell>
          <cell r="G931" t="str">
            <v>61587A</v>
          </cell>
          <cell r="H931" t="str">
            <v>헬스케어플랫폼</v>
          </cell>
          <cell r="I931" t="str">
            <v>01</v>
          </cell>
          <cell r="J931" t="str">
            <v>제1기본</v>
          </cell>
          <cell r="K931" t="str">
            <v>김진수</v>
          </cell>
          <cell r="L931" t="str">
            <v>의료공과대학/ 의료IT공학과</v>
          </cell>
          <cell r="M931">
            <v>37</v>
          </cell>
          <cell r="N931" t="str">
            <v>4</v>
          </cell>
          <cell r="O931">
            <v>3</v>
          </cell>
          <cell r="P931" t="str">
            <v>미시행</v>
          </cell>
          <cell r="Q931"/>
          <cell r="R931" t="str">
            <v>미시행</v>
          </cell>
          <cell r="S931"/>
          <cell r="T931"/>
          <cell r="U931"/>
          <cell r="V931"/>
          <cell r="W931"/>
          <cell r="X931"/>
          <cell r="Y931"/>
          <cell r="Z931"/>
          <cell r="AA931" t="str">
            <v>강의계획서 기준
중간고사 미시행 기말고사 비대면</v>
          </cell>
        </row>
        <row r="932">
          <cell r="A932">
            <v>1010</v>
          </cell>
          <cell r="B932" t="str">
            <v>2020</v>
          </cell>
          <cell r="C932" t="str">
            <v>2</v>
          </cell>
          <cell r="D932" t="str">
            <v>대전</v>
          </cell>
          <cell r="E932" t="str">
            <v>의료공과대학</v>
          </cell>
          <cell r="F932" t="str">
            <v>의료IT공학과</v>
          </cell>
          <cell r="G932" t="str">
            <v>61508A</v>
          </cell>
          <cell r="H932" t="str">
            <v>창의설계 Ⅱ</v>
          </cell>
          <cell r="I932" t="str">
            <v>01</v>
          </cell>
          <cell r="J932" t="str">
            <v>제1기본</v>
          </cell>
          <cell r="K932" t="str">
            <v>김재기</v>
          </cell>
          <cell r="L932" t="str">
            <v>공학교육혁신센터</v>
          </cell>
          <cell r="M932">
            <v>24</v>
          </cell>
          <cell r="N932" t="str">
            <v>1</v>
          </cell>
          <cell r="O932">
            <v>2</v>
          </cell>
          <cell r="P932" t="str">
            <v>비대면</v>
          </cell>
          <cell r="Q932" t="str">
            <v xml:space="preserve">실시간 </v>
          </cell>
          <cell r="R932">
            <v>44127</v>
          </cell>
          <cell r="S932" t="str">
            <v>11:00</v>
          </cell>
          <cell r="T932" t="str">
            <v>12:30</v>
          </cell>
          <cell r="U932" t="str">
            <v>90분</v>
          </cell>
          <cell r="V932"/>
          <cell r="W932"/>
          <cell r="X932"/>
          <cell r="Y932"/>
          <cell r="Z932"/>
          <cell r="AA932"/>
        </row>
        <row r="933">
          <cell r="A933">
            <v>1011</v>
          </cell>
          <cell r="B933" t="str">
            <v>2020</v>
          </cell>
          <cell r="C933" t="str">
            <v>2</v>
          </cell>
          <cell r="D933" t="str">
            <v>대전</v>
          </cell>
          <cell r="E933" t="str">
            <v>의료공과대학</v>
          </cell>
          <cell r="F933" t="str">
            <v>의료IT공학과</v>
          </cell>
          <cell r="G933" t="str">
            <v>60062A</v>
          </cell>
          <cell r="H933" t="str">
            <v>일반물리학및실험II</v>
          </cell>
          <cell r="I933" t="str">
            <v>02</v>
          </cell>
          <cell r="J933" t="str">
            <v>제1기본</v>
          </cell>
          <cell r="K933" t="str">
            <v>최현경</v>
          </cell>
          <cell r="L933" t="str">
            <v>의료공과대학/ 의공학부</v>
          </cell>
          <cell r="M933">
            <v>23</v>
          </cell>
          <cell r="N933" t="str">
            <v>1</v>
          </cell>
          <cell r="O933">
            <v>3</v>
          </cell>
          <cell r="P933" t="str">
            <v>비대면</v>
          </cell>
          <cell r="Q933" t="str">
            <v>LMS</v>
          </cell>
          <cell r="R933">
            <v>44127</v>
          </cell>
          <cell r="S933" t="str">
            <v>09:00</v>
          </cell>
          <cell r="T933" t="str">
            <v>10:50</v>
          </cell>
          <cell r="U933" t="str">
            <v>110분</v>
          </cell>
          <cell r="V933"/>
          <cell r="W933"/>
          <cell r="X933"/>
          <cell r="Y933"/>
          <cell r="Z933"/>
          <cell r="AA933"/>
        </row>
        <row r="934">
          <cell r="A934">
            <v>1012</v>
          </cell>
          <cell r="B934" t="str">
            <v>2020</v>
          </cell>
          <cell r="C934" t="str">
            <v>2</v>
          </cell>
          <cell r="D934" t="str">
            <v>대전</v>
          </cell>
          <cell r="E934" t="str">
            <v>의료공과대학</v>
          </cell>
          <cell r="F934" t="str">
            <v>의료IT공학과</v>
          </cell>
          <cell r="G934" t="str">
            <v>60062A</v>
          </cell>
          <cell r="H934" t="str">
            <v>일반물리학및실험II</v>
          </cell>
          <cell r="I934" t="str">
            <v>01</v>
          </cell>
          <cell r="J934" t="str">
            <v>제1기본</v>
          </cell>
          <cell r="K934" t="str">
            <v>최현경</v>
          </cell>
          <cell r="L934" t="str">
            <v>의료공과대학/ 의공학부</v>
          </cell>
          <cell r="M934">
            <v>25</v>
          </cell>
          <cell r="N934" t="str">
            <v>1</v>
          </cell>
          <cell r="O934">
            <v>3</v>
          </cell>
          <cell r="P934" t="str">
            <v>비대면</v>
          </cell>
          <cell r="Q934" t="str">
            <v>LMS</v>
          </cell>
          <cell r="R934">
            <v>44127</v>
          </cell>
          <cell r="S934" t="str">
            <v>09:00</v>
          </cell>
          <cell r="T934" t="str">
            <v>10:50</v>
          </cell>
          <cell r="U934" t="str">
            <v>110분</v>
          </cell>
          <cell r="V934"/>
          <cell r="W934"/>
          <cell r="X934"/>
          <cell r="Y934"/>
          <cell r="Z934"/>
          <cell r="AA934"/>
        </row>
        <row r="935">
          <cell r="A935">
            <v>1013</v>
          </cell>
          <cell r="B935" t="str">
            <v>2020</v>
          </cell>
          <cell r="C935" t="str">
            <v>2</v>
          </cell>
          <cell r="D935" t="str">
            <v>대전</v>
          </cell>
          <cell r="E935" t="str">
            <v>의료공과대학</v>
          </cell>
          <cell r="F935" t="str">
            <v>의료IT공학과</v>
          </cell>
          <cell r="G935" t="str">
            <v>61508B</v>
          </cell>
          <cell r="H935" t="str">
            <v>데이터베이스</v>
          </cell>
          <cell r="I935" t="str">
            <v>01</v>
          </cell>
          <cell r="J935" t="str">
            <v>제1기본</v>
          </cell>
          <cell r="K935" t="str">
            <v>허용도</v>
          </cell>
          <cell r="L935" t="str">
            <v>의료공과대학/ 의료IT공학과</v>
          </cell>
          <cell r="M935">
            <v>26</v>
          </cell>
          <cell r="N935" t="str">
            <v>2</v>
          </cell>
          <cell r="O935">
            <v>3</v>
          </cell>
          <cell r="P935" t="str">
            <v>대면</v>
          </cell>
          <cell r="Q935"/>
          <cell r="R935">
            <v>44124</v>
          </cell>
          <cell r="S935" t="str">
            <v>15:00</v>
          </cell>
          <cell r="T935" t="str">
            <v>16:30</v>
          </cell>
          <cell r="U935" t="str">
            <v>90분</v>
          </cell>
          <cell r="V935"/>
          <cell r="W935"/>
          <cell r="X935"/>
          <cell r="Y935"/>
          <cell r="Z935"/>
          <cell r="AA935"/>
        </row>
        <row r="936">
          <cell r="A936">
            <v>1014</v>
          </cell>
          <cell r="B936" t="str">
            <v>2020</v>
          </cell>
          <cell r="C936" t="str">
            <v>2</v>
          </cell>
          <cell r="D936" t="str">
            <v>대전</v>
          </cell>
          <cell r="E936" t="str">
            <v>의료공과대학</v>
          </cell>
          <cell r="F936" t="str">
            <v>의료IT공학과</v>
          </cell>
          <cell r="G936" t="str">
            <v>61508B</v>
          </cell>
          <cell r="H936" t="str">
            <v>데이터베이스</v>
          </cell>
          <cell r="I936" t="str">
            <v>02</v>
          </cell>
          <cell r="J936" t="str">
            <v>제1기본</v>
          </cell>
          <cell r="K936" t="str">
            <v>허용도</v>
          </cell>
          <cell r="L936" t="str">
            <v>의료공과대학/ 의료IT공학과</v>
          </cell>
          <cell r="M936">
            <v>17</v>
          </cell>
          <cell r="N936" t="str">
            <v>2</v>
          </cell>
          <cell r="O936">
            <v>3</v>
          </cell>
          <cell r="P936" t="str">
            <v>대면</v>
          </cell>
          <cell r="Q936"/>
          <cell r="R936">
            <v>44124</v>
          </cell>
          <cell r="S936" t="str">
            <v>15:00</v>
          </cell>
          <cell r="T936" t="str">
            <v>16:30</v>
          </cell>
          <cell r="U936" t="str">
            <v>90분</v>
          </cell>
          <cell r="V936"/>
          <cell r="W936"/>
          <cell r="X936"/>
          <cell r="Y936"/>
          <cell r="Z936"/>
          <cell r="AA936"/>
        </row>
        <row r="937">
          <cell r="A937">
            <v>1015</v>
          </cell>
          <cell r="B937" t="str">
            <v>2020</v>
          </cell>
          <cell r="C937" t="str">
            <v>2</v>
          </cell>
          <cell r="D937" t="str">
            <v>대전</v>
          </cell>
          <cell r="E937" t="str">
            <v>의료공과대학</v>
          </cell>
          <cell r="F937" t="str">
            <v>의료IT공학과</v>
          </cell>
          <cell r="G937" t="str">
            <v>61521A</v>
          </cell>
          <cell r="H937" t="str">
            <v>설계및프로젝트기본 II</v>
          </cell>
          <cell r="I937" t="str">
            <v>02</v>
          </cell>
          <cell r="J937" t="str">
            <v>제1기본</v>
          </cell>
          <cell r="K937" t="str">
            <v>허용도</v>
          </cell>
          <cell r="L937" t="str">
            <v>의료공과대학/ 의료IT공학과</v>
          </cell>
          <cell r="M937">
            <v>12</v>
          </cell>
          <cell r="N937" t="str">
            <v>2</v>
          </cell>
          <cell r="O937">
            <v>2</v>
          </cell>
          <cell r="P937" t="str">
            <v>미시행</v>
          </cell>
          <cell r="Q937"/>
          <cell r="R937" t="str">
            <v>미시행</v>
          </cell>
          <cell r="S937"/>
          <cell r="T937"/>
          <cell r="U937"/>
          <cell r="V937"/>
          <cell r="W937"/>
          <cell r="X937"/>
          <cell r="Y937"/>
          <cell r="Z937"/>
          <cell r="AA937"/>
        </row>
        <row r="938">
          <cell r="A938">
            <v>1016</v>
          </cell>
          <cell r="B938" t="str">
            <v>2020</v>
          </cell>
          <cell r="C938" t="str">
            <v>2</v>
          </cell>
          <cell r="D938" t="str">
            <v>대전</v>
          </cell>
          <cell r="E938" t="str">
            <v>의료공과대학</v>
          </cell>
          <cell r="F938" t="str">
            <v>의료IT공학과</v>
          </cell>
          <cell r="G938" t="str">
            <v>61521A</v>
          </cell>
          <cell r="H938" t="str">
            <v>설계및프로젝트기본 II</v>
          </cell>
          <cell r="I938" t="str">
            <v>03</v>
          </cell>
          <cell r="J938" t="str">
            <v>제1기본</v>
          </cell>
          <cell r="K938" t="str">
            <v>허용도</v>
          </cell>
          <cell r="L938" t="str">
            <v>의료공과대학/ 의료IT공학과</v>
          </cell>
          <cell r="M938">
            <v>15</v>
          </cell>
          <cell r="N938" t="str">
            <v>2</v>
          </cell>
          <cell r="O938">
            <v>2</v>
          </cell>
          <cell r="P938" t="str">
            <v>미시행</v>
          </cell>
          <cell r="Q938"/>
          <cell r="R938" t="str">
            <v>미시행</v>
          </cell>
          <cell r="S938"/>
          <cell r="T938"/>
          <cell r="U938"/>
          <cell r="V938"/>
          <cell r="W938"/>
          <cell r="X938"/>
          <cell r="Y938"/>
          <cell r="Z938"/>
          <cell r="AA938" t="str">
            <v>온라인 수업</v>
          </cell>
        </row>
        <row r="939">
          <cell r="A939">
            <v>1017</v>
          </cell>
          <cell r="B939" t="str">
            <v>2020</v>
          </cell>
          <cell r="C939" t="str">
            <v>2</v>
          </cell>
          <cell r="D939" t="str">
            <v>대전</v>
          </cell>
          <cell r="E939" t="str">
            <v>의료공과대학</v>
          </cell>
          <cell r="F939" t="str">
            <v>의료IT공학과</v>
          </cell>
          <cell r="G939" t="str">
            <v>61547A</v>
          </cell>
          <cell r="H939" t="str">
            <v>프로그래밍 II</v>
          </cell>
          <cell r="I939" t="str">
            <v>01</v>
          </cell>
          <cell r="J939" t="str">
            <v>제1기본</v>
          </cell>
          <cell r="K939" t="str">
            <v>허용도</v>
          </cell>
          <cell r="L939" t="str">
            <v>의료공과대학/ 의료IT공학과</v>
          </cell>
          <cell r="M939">
            <v>28</v>
          </cell>
          <cell r="N939" t="str">
            <v>1</v>
          </cell>
          <cell r="O939">
            <v>3</v>
          </cell>
          <cell r="P939" t="str">
            <v>대면</v>
          </cell>
          <cell r="Q939"/>
          <cell r="R939">
            <v>44124</v>
          </cell>
          <cell r="S939" t="str">
            <v>13:00</v>
          </cell>
          <cell r="T939" t="str">
            <v>14:30</v>
          </cell>
          <cell r="U939" t="str">
            <v>90분</v>
          </cell>
          <cell r="V939"/>
          <cell r="W939"/>
          <cell r="X939"/>
          <cell r="Y939"/>
          <cell r="Z939"/>
          <cell r="AA939" t="str">
            <v>온라인 수업</v>
          </cell>
        </row>
        <row r="940">
          <cell r="A940">
            <v>1018</v>
          </cell>
          <cell r="B940" t="str">
            <v>2020</v>
          </cell>
          <cell r="C940" t="str">
            <v>2</v>
          </cell>
          <cell r="D940" t="str">
            <v>대전</v>
          </cell>
          <cell r="E940" t="str">
            <v>의료공과대학</v>
          </cell>
          <cell r="F940" t="str">
            <v>의료IT공학과</v>
          </cell>
          <cell r="G940" t="str">
            <v>61547A</v>
          </cell>
          <cell r="H940" t="str">
            <v>프로그래밍 II</v>
          </cell>
          <cell r="I940" t="str">
            <v>02</v>
          </cell>
          <cell r="J940" t="str">
            <v>제1기본</v>
          </cell>
          <cell r="K940" t="str">
            <v>허용도</v>
          </cell>
          <cell r="L940" t="str">
            <v>의료공과대학/ 의료IT공학과</v>
          </cell>
          <cell r="M940">
            <v>23</v>
          </cell>
          <cell r="N940" t="str">
            <v>1</v>
          </cell>
          <cell r="O940">
            <v>3</v>
          </cell>
          <cell r="P940" t="str">
            <v>대면</v>
          </cell>
          <cell r="Q940"/>
          <cell r="R940">
            <v>44124</v>
          </cell>
          <cell r="S940" t="str">
            <v>13:00</v>
          </cell>
          <cell r="T940" t="str">
            <v>14:30</v>
          </cell>
          <cell r="U940" t="str">
            <v>90분</v>
          </cell>
          <cell r="V940"/>
          <cell r="W940"/>
          <cell r="X940"/>
          <cell r="Y940"/>
          <cell r="Z940"/>
          <cell r="AA940"/>
        </row>
        <row r="941">
          <cell r="A941">
            <v>1019</v>
          </cell>
          <cell r="B941" t="str">
            <v>2020</v>
          </cell>
          <cell r="C941" t="str">
            <v>2</v>
          </cell>
          <cell r="D941" t="str">
            <v>대전</v>
          </cell>
          <cell r="E941" t="str">
            <v>의료공과대학</v>
          </cell>
          <cell r="F941" t="str">
            <v>의료공간디자인학과</v>
          </cell>
          <cell r="G941" t="str">
            <v>61455A</v>
          </cell>
          <cell r="H941" t="str">
            <v>공간디자인 II</v>
          </cell>
          <cell r="I941" t="str">
            <v>01</v>
          </cell>
          <cell r="J941" t="str">
            <v>제1기본</v>
          </cell>
          <cell r="K941" t="str">
            <v>임오연</v>
          </cell>
          <cell r="L941" t="str">
            <v>의료공과대학/ 의료공간디자인학과</v>
          </cell>
          <cell r="M941">
            <v>14</v>
          </cell>
          <cell r="N941" t="str">
            <v>2</v>
          </cell>
          <cell r="O941">
            <v>4</v>
          </cell>
          <cell r="P941" t="str">
            <v>비대면</v>
          </cell>
          <cell r="Q941" t="str">
            <v>LMS</v>
          </cell>
          <cell r="R941">
            <v>44126</v>
          </cell>
          <cell r="S941" t="str">
            <v>11:00</v>
          </cell>
          <cell r="T941" t="str">
            <v>11:50</v>
          </cell>
          <cell r="U941" t="str">
            <v>50분</v>
          </cell>
          <cell r="V941"/>
          <cell r="W941"/>
          <cell r="X941"/>
          <cell r="Y941"/>
          <cell r="Z941"/>
          <cell r="AA941"/>
        </row>
        <row r="942">
          <cell r="A942">
            <v>1020</v>
          </cell>
          <cell r="B942" t="str">
            <v>2020</v>
          </cell>
          <cell r="C942" t="str">
            <v>2</v>
          </cell>
          <cell r="D942" t="str">
            <v>대전</v>
          </cell>
          <cell r="E942" t="str">
            <v>의료공과대학</v>
          </cell>
          <cell r="F942" t="str">
            <v>의료공간디자인학과</v>
          </cell>
          <cell r="G942" t="str">
            <v>61469A</v>
          </cell>
          <cell r="H942" t="str">
            <v>치유색채디자인</v>
          </cell>
          <cell r="I942" t="str">
            <v>01</v>
          </cell>
          <cell r="J942" t="str">
            <v>제1기본</v>
          </cell>
          <cell r="K942" t="str">
            <v>임오연</v>
          </cell>
          <cell r="L942" t="str">
            <v>의료공과대학/ 의료공간디자인학과</v>
          </cell>
          <cell r="M942">
            <v>11</v>
          </cell>
          <cell r="N942" t="str">
            <v>3</v>
          </cell>
          <cell r="O942">
            <v>3</v>
          </cell>
          <cell r="P942" t="str">
            <v>비대면</v>
          </cell>
          <cell r="Q942" t="str">
            <v>LMS</v>
          </cell>
          <cell r="R942">
            <v>44127</v>
          </cell>
          <cell r="S942" t="str">
            <v>11:00</v>
          </cell>
          <cell r="T942" t="str">
            <v>11:50</v>
          </cell>
          <cell r="U942" t="str">
            <v>50분</v>
          </cell>
          <cell r="V942"/>
          <cell r="W942"/>
          <cell r="X942"/>
          <cell r="Y942"/>
          <cell r="Z942"/>
          <cell r="AA942"/>
        </row>
        <row r="943">
          <cell r="A943">
            <v>1021</v>
          </cell>
          <cell r="B943" t="str">
            <v>2020</v>
          </cell>
          <cell r="C943" t="str">
            <v>2</v>
          </cell>
          <cell r="D943" t="str">
            <v>대전</v>
          </cell>
          <cell r="E943" t="str">
            <v>의료공과대학</v>
          </cell>
          <cell r="F943" t="str">
            <v>의료공간디자인학과</v>
          </cell>
          <cell r="G943" t="str">
            <v>61499A</v>
          </cell>
          <cell r="H943" t="str">
            <v>공간요소디자인</v>
          </cell>
          <cell r="I943" t="str">
            <v>01</v>
          </cell>
          <cell r="J943" t="str">
            <v>제1기본</v>
          </cell>
          <cell r="K943" t="str">
            <v>임오연</v>
          </cell>
          <cell r="L943" t="str">
            <v>의료공과대학/ 의료공간디자인학과</v>
          </cell>
          <cell r="M943">
            <v>26</v>
          </cell>
          <cell r="N943" t="str">
            <v>1</v>
          </cell>
          <cell r="O943">
            <v>3</v>
          </cell>
          <cell r="P943" t="str">
            <v>비대면</v>
          </cell>
          <cell r="Q943" t="str">
            <v>LMS</v>
          </cell>
          <cell r="R943">
            <v>44123</v>
          </cell>
          <cell r="S943" t="str">
            <v>11:00</v>
          </cell>
          <cell r="T943" t="str">
            <v>11:30</v>
          </cell>
          <cell r="U943" t="str">
            <v>30분</v>
          </cell>
          <cell r="V943"/>
          <cell r="W943"/>
          <cell r="X943"/>
          <cell r="Y943"/>
          <cell r="Z943"/>
          <cell r="AA943"/>
        </row>
        <row r="944">
          <cell r="A944">
            <v>1022</v>
          </cell>
          <cell r="B944" t="str">
            <v>2020</v>
          </cell>
          <cell r="C944" t="str">
            <v>2</v>
          </cell>
          <cell r="D944" t="str">
            <v>대전</v>
          </cell>
          <cell r="E944" t="str">
            <v>의료공과대학</v>
          </cell>
          <cell r="F944" t="str">
            <v>의료공간디자인학과</v>
          </cell>
          <cell r="G944" t="str">
            <v>61499A</v>
          </cell>
          <cell r="H944" t="str">
            <v>공간요소디자인</v>
          </cell>
          <cell r="I944" t="str">
            <v>02</v>
          </cell>
          <cell r="J944" t="str">
            <v>제1기본</v>
          </cell>
          <cell r="K944" t="str">
            <v>임오연</v>
          </cell>
          <cell r="L944" t="str">
            <v>의료공과대학/ 의료공간디자인학과</v>
          </cell>
          <cell r="M944">
            <v>28</v>
          </cell>
          <cell r="N944" t="str">
            <v>1</v>
          </cell>
          <cell r="O944">
            <v>3</v>
          </cell>
          <cell r="P944" t="str">
            <v>비대면</v>
          </cell>
          <cell r="Q944" t="str">
            <v>LMS</v>
          </cell>
          <cell r="R944">
            <v>44123</v>
          </cell>
          <cell r="S944" t="str">
            <v>11:00</v>
          </cell>
          <cell r="T944" t="str">
            <v>11:30</v>
          </cell>
          <cell r="U944" t="str">
            <v>30분</v>
          </cell>
          <cell r="V944"/>
          <cell r="W944"/>
          <cell r="X944"/>
          <cell r="Y944"/>
          <cell r="Z944"/>
          <cell r="AA944"/>
        </row>
        <row r="945">
          <cell r="A945">
            <v>1023</v>
          </cell>
          <cell r="B945" t="str">
            <v>2020</v>
          </cell>
          <cell r="C945" t="str">
            <v>2</v>
          </cell>
          <cell r="D945" t="str">
            <v>대전</v>
          </cell>
          <cell r="E945" t="str">
            <v>의료공과대학</v>
          </cell>
          <cell r="F945" t="str">
            <v>의료공간디자인학과</v>
          </cell>
          <cell r="G945" t="str">
            <v>61404A</v>
          </cell>
          <cell r="H945" t="str">
            <v>창의설계Ⅱ</v>
          </cell>
          <cell r="I945" t="str">
            <v>01</v>
          </cell>
          <cell r="J945" t="str">
            <v>제1기본</v>
          </cell>
          <cell r="K945" t="str">
            <v>김영애</v>
          </cell>
          <cell r="L945" t="str">
            <v>의료공과대학/ 의료공간디자인학과</v>
          </cell>
          <cell r="M945">
            <v>27</v>
          </cell>
          <cell r="N945" t="str">
            <v>1</v>
          </cell>
          <cell r="O945">
            <v>2</v>
          </cell>
          <cell r="P945" t="str">
            <v>대면</v>
          </cell>
          <cell r="Q945"/>
          <cell r="R945">
            <v>44125</v>
          </cell>
          <cell r="S945" t="str">
            <v>09:00</v>
          </cell>
          <cell r="T945" t="str">
            <v>10:00</v>
          </cell>
          <cell r="U945" t="str">
            <v>60분</v>
          </cell>
          <cell r="V945"/>
          <cell r="W945"/>
          <cell r="X945"/>
          <cell r="Y945"/>
          <cell r="Z945"/>
          <cell r="AA945"/>
        </row>
        <row r="946">
          <cell r="A946">
            <v>1024</v>
          </cell>
          <cell r="B946" t="str">
            <v>2020</v>
          </cell>
          <cell r="C946" t="str">
            <v>2</v>
          </cell>
          <cell r="D946" t="str">
            <v>대전</v>
          </cell>
          <cell r="E946" t="str">
            <v>의료공과대학</v>
          </cell>
          <cell r="F946" t="str">
            <v>의료공간디자인학과</v>
          </cell>
          <cell r="G946" t="str">
            <v>61455A</v>
          </cell>
          <cell r="H946" t="str">
            <v>공간디자인 II</v>
          </cell>
          <cell r="I946" t="str">
            <v>02</v>
          </cell>
          <cell r="J946" t="str">
            <v>제1기본</v>
          </cell>
          <cell r="K946" t="str">
            <v>김영애</v>
          </cell>
          <cell r="L946" t="str">
            <v>의료공과대학/ 의료공간디자인학과</v>
          </cell>
          <cell r="M946">
            <v>11</v>
          </cell>
          <cell r="N946" t="str">
            <v>2</v>
          </cell>
          <cell r="O946">
            <v>4</v>
          </cell>
          <cell r="P946" t="str">
            <v>대면</v>
          </cell>
          <cell r="Q946"/>
          <cell r="R946">
            <v>44126</v>
          </cell>
          <cell r="S946" t="str">
            <v>09:00</v>
          </cell>
          <cell r="T946" t="str">
            <v>10:30</v>
          </cell>
          <cell r="U946" t="str">
            <v>90분</v>
          </cell>
          <cell r="V946"/>
          <cell r="W946"/>
          <cell r="X946"/>
          <cell r="Y946"/>
          <cell r="Z946"/>
          <cell r="AA946"/>
        </row>
        <row r="947">
          <cell r="A947">
            <v>1025</v>
          </cell>
          <cell r="B947" t="str">
            <v>2020</v>
          </cell>
          <cell r="C947" t="str">
            <v>2</v>
          </cell>
          <cell r="D947" t="str">
            <v>대전</v>
          </cell>
          <cell r="E947" t="str">
            <v>의료공과대학</v>
          </cell>
          <cell r="F947" t="str">
            <v>의료공간디자인학과</v>
          </cell>
          <cell r="G947" t="str">
            <v>61466A</v>
          </cell>
          <cell r="H947" t="str">
            <v>종합설계프로젝트 II</v>
          </cell>
          <cell r="I947" t="str">
            <v>02</v>
          </cell>
          <cell r="J947" t="str">
            <v>제1기본</v>
          </cell>
          <cell r="K947" t="str">
            <v>김영애</v>
          </cell>
          <cell r="L947" t="str">
            <v>의료공과대학/ 의료공간디자인학과</v>
          </cell>
          <cell r="M947">
            <v>10</v>
          </cell>
          <cell r="N947" t="str">
            <v>4</v>
          </cell>
          <cell r="O947">
            <v>3</v>
          </cell>
          <cell r="P947" t="str">
            <v>대면</v>
          </cell>
          <cell r="Q947"/>
          <cell r="R947">
            <v>44127</v>
          </cell>
          <cell r="S947" t="str">
            <v>09:00</v>
          </cell>
          <cell r="T947" t="str">
            <v>10:30</v>
          </cell>
          <cell r="U947" t="str">
            <v>90분</v>
          </cell>
          <cell r="V947"/>
          <cell r="W947"/>
          <cell r="X947"/>
          <cell r="Y947"/>
          <cell r="Z947"/>
          <cell r="AA947"/>
        </row>
        <row r="948">
          <cell r="A948">
            <v>1026</v>
          </cell>
          <cell r="B948" t="str">
            <v>2020</v>
          </cell>
          <cell r="C948" t="str">
            <v>2</v>
          </cell>
          <cell r="D948" t="str">
            <v>대전</v>
          </cell>
          <cell r="E948" t="str">
            <v>의료공과대학</v>
          </cell>
          <cell r="F948" t="str">
            <v>의료공간디자인학과</v>
          </cell>
          <cell r="G948" t="str">
            <v>61480A</v>
          </cell>
          <cell r="H948" t="str">
            <v>의료건축법규</v>
          </cell>
          <cell r="I948" t="str">
            <v>01</v>
          </cell>
          <cell r="J948" t="str">
            <v>제1기본</v>
          </cell>
          <cell r="K948" t="str">
            <v>김영애</v>
          </cell>
          <cell r="L948" t="str">
            <v>의료공과대학/ 의료공간디자인학과</v>
          </cell>
          <cell r="M948">
            <v>45</v>
          </cell>
          <cell r="N948" t="str">
            <v>3</v>
          </cell>
          <cell r="O948">
            <v>3</v>
          </cell>
          <cell r="P948" t="str">
            <v>대면</v>
          </cell>
          <cell r="Q948"/>
          <cell r="R948">
            <v>44126</v>
          </cell>
          <cell r="S948" t="str">
            <v>12:00</v>
          </cell>
          <cell r="T948" t="str">
            <v>13:00</v>
          </cell>
          <cell r="U948" t="str">
            <v>60분</v>
          </cell>
          <cell r="V948"/>
          <cell r="W948"/>
          <cell r="X948"/>
          <cell r="Y948"/>
          <cell r="Z948"/>
          <cell r="AA948"/>
        </row>
        <row r="949">
          <cell r="A949">
            <v>1027</v>
          </cell>
          <cell r="B949" t="str">
            <v>2020</v>
          </cell>
          <cell r="C949" t="str">
            <v>2</v>
          </cell>
          <cell r="D949" t="str">
            <v>대전</v>
          </cell>
          <cell r="E949" t="str">
            <v>의료공과대학</v>
          </cell>
          <cell r="F949" t="str">
            <v>의료공간디자인학과</v>
          </cell>
          <cell r="G949" t="str">
            <v>61404A</v>
          </cell>
          <cell r="H949" t="str">
            <v>창의설계Ⅱ</v>
          </cell>
          <cell r="I949" t="str">
            <v>02</v>
          </cell>
          <cell r="J949" t="str">
            <v>제1기본</v>
          </cell>
          <cell r="K949" t="str">
            <v>이현진</v>
          </cell>
          <cell r="L949" t="str">
            <v>의료공과대학/ 의료공간디자인학과</v>
          </cell>
          <cell r="M949">
            <v>28</v>
          </cell>
          <cell r="N949" t="str">
            <v>1</v>
          </cell>
          <cell r="O949">
            <v>2</v>
          </cell>
          <cell r="P949" t="str">
            <v>대면</v>
          </cell>
          <cell r="Q949"/>
          <cell r="R949">
            <v>44125</v>
          </cell>
          <cell r="S949" t="str">
            <v>15:00</v>
          </cell>
          <cell r="T949" t="str">
            <v>16:00</v>
          </cell>
          <cell r="U949" t="str">
            <v>60분</v>
          </cell>
          <cell r="V949"/>
          <cell r="W949"/>
          <cell r="X949"/>
          <cell r="Y949"/>
          <cell r="Z949"/>
          <cell r="AA949"/>
        </row>
        <row r="950">
          <cell r="A950">
            <v>1028</v>
          </cell>
          <cell r="B950" t="str">
            <v>2020</v>
          </cell>
          <cell r="C950" t="str">
            <v>2</v>
          </cell>
          <cell r="D950" t="str">
            <v>대전</v>
          </cell>
          <cell r="E950" t="str">
            <v>의료공과대학</v>
          </cell>
          <cell r="F950" t="str">
            <v>의료공간디자인학과</v>
          </cell>
          <cell r="G950" t="str">
            <v>61457A</v>
          </cell>
          <cell r="H950" t="str">
            <v>의료공간계획론</v>
          </cell>
          <cell r="I950" t="str">
            <v>01</v>
          </cell>
          <cell r="J950" t="str">
            <v>제1기본</v>
          </cell>
          <cell r="K950" t="str">
            <v>이현진</v>
          </cell>
          <cell r="L950" t="str">
            <v>의료공과대학/ 의료공간디자인학과</v>
          </cell>
          <cell r="M950">
            <v>39</v>
          </cell>
          <cell r="N950" t="str">
            <v>2</v>
          </cell>
          <cell r="O950">
            <v>3</v>
          </cell>
          <cell r="P950" t="str">
            <v>대면</v>
          </cell>
          <cell r="Q950"/>
          <cell r="R950">
            <v>44127</v>
          </cell>
          <cell r="S950" t="str">
            <v>10:00</v>
          </cell>
          <cell r="T950" t="str">
            <v>11:30</v>
          </cell>
          <cell r="U950" t="str">
            <v>90분</v>
          </cell>
          <cell r="V950"/>
          <cell r="W950"/>
          <cell r="X950"/>
          <cell r="Y950"/>
          <cell r="Z950"/>
          <cell r="AA950"/>
        </row>
        <row r="951">
          <cell r="A951">
            <v>1029</v>
          </cell>
          <cell r="B951" t="str">
            <v>2020</v>
          </cell>
          <cell r="C951" t="str">
            <v>2</v>
          </cell>
          <cell r="D951" t="str">
            <v>대전</v>
          </cell>
          <cell r="E951" t="str">
            <v>의료공과대학</v>
          </cell>
          <cell r="F951" t="str">
            <v>의료공간디자인학과</v>
          </cell>
          <cell r="G951" t="str">
            <v>61477A</v>
          </cell>
          <cell r="H951" t="str">
            <v>의료공간디자인II(캡스톤디자인)</v>
          </cell>
          <cell r="I951" t="str">
            <v>03</v>
          </cell>
          <cell r="J951" t="str">
            <v>제1기본</v>
          </cell>
          <cell r="K951" t="str">
            <v>이현진</v>
          </cell>
          <cell r="L951" t="str">
            <v>의료공과대학/ 의료공간디자인학과</v>
          </cell>
          <cell r="M951">
            <v>16</v>
          </cell>
          <cell r="N951" t="str">
            <v>3</v>
          </cell>
          <cell r="O951">
            <v>4</v>
          </cell>
          <cell r="P951" t="str">
            <v>대면</v>
          </cell>
          <cell r="Q951"/>
          <cell r="R951">
            <v>44127</v>
          </cell>
          <cell r="S951" t="str">
            <v>14:00</v>
          </cell>
          <cell r="T951" t="str">
            <v>15:30</v>
          </cell>
          <cell r="U951" t="str">
            <v>90분</v>
          </cell>
          <cell r="V951"/>
          <cell r="W951"/>
          <cell r="X951"/>
          <cell r="Y951"/>
          <cell r="Z951"/>
          <cell r="AA951"/>
        </row>
        <row r="952">
          <cell r="A952">
            <v>1030</v>
          </cell>
          <cell r="B952" t="str">
            <v>2020</v>
          </cell>
          <cell r="C952" t="str">
            <v>2</v>
          </cell>
          <cell r="D952" t="str">
            <v>대전</v>
          </cell>
          <cell r="E952" t="str">
            <v>의료공과대학</v>
          </cell>
          <cell r="F952" t="str">
            <v>의료공간디자인학과</v>
          </cell>
          <cell r="G952" t="str">
            <v>61418A</v>
          </cell>
          <cell r="H952" t="str">
            <v>3D컴퓨터그래픽 I</v>
          </cell>
          <cell r="I952" t="str">
            <v>01</v>
          </cell>
          <cell r="J952" t="str">
            <v>제1기본</v>
          </cell>
          <cell r="K952" t="str">
            <v>우은영</v>
          </cell>
          <cell r="L952" t="str">
            <v>의료공과대학/ 의료공간디자인학과</v>
          </cell>
          <cell r="M952">
            <v>17</v>
          </cell>
          <cell r="N952" t="str">
            <v>2</v>
          </cell>
          <cell r="O952">
            <v>2</v>
          </cell>
          <cell r="P952" t="str">
            <v>대면</v>
          </cell>
          <cell r="Q952"/>
          <cell r="R952">
            <v>44125</v>
          </cell>
          <cell r="S952" t="str">
            <v>09:30</v>
          </cell>
          <cell r="T952" t="str">
            <v>11:00</v>
          </cell>
          <cell r="U952" t="str">
            <v>90분</v>
          </cell>
          <cell r="V952"/>
          <cell r="W952"/>
          <cell r="X952"/>
          <cell r="Y952"/>
          <cell r="Z952"/>
          <cell r="AA952"/>
        </row>
        <row r="953">
          <cell r="A953">
            <v>1031</v>
          </cell>
          <cell r="B953" t="str">
            <v>2020</v>
          </cell>
          <cell r="C953" t="str">
            <v>2</v>
          </cell>
          <cell r="D953" t="str">
            <v>대전</v>
          </cell>
          <cell r="E953" t="str">
            <v>의료공과대학</v>
          </cell>
          <cell r="F953" t="str">
            <v>의료공간디자인학과</v>
          </cell>
          <cell r="G953" t="str">
            <v>61418A</v>
          </cell>
          <cell r="H953" t="str">
            <v>3D컴퓨터그래픽 I</v>
          </cell>
          <cell r="I953" t="str">
            <v>03</v>
          </cell>
          <cell r="J953" t="str">
            <v>제1기본</v>
          </cell>
          <cell r="K953" t="str">
            <v>우은영</v>
          </cell>
          <cell r="L953" t="str">
            <v>의료공과대학/ 의료공간디자인학과</v>
          </cell>
          <cell r="M953">
            <v>14</v>
          </cell>
          <cell r="N953" t="str">
            <v>2</v>
          </cell>
          <cell r="O953">
            <v>2</v>
          </cell>
          <cell r="P953" t="str">
            <v>대면</v>
          </cell>
          <cell r="Q953"/>
          <cell r="R953">
            <v>44125</v>
          </cell>
          <cell r="S953" t="str">
            <v>15:00</v>
          </cell>
          <cell r="T953" t="str">
            <v>16:30</v>
          </cell>
          <cell r="U953" t="str">
            <v>90분</v>
          </cell>
          <cell r="V953"/>
          <cell r="W953"/>
          <cell r="X953"/>
          <cell r="Y953"/>
          <cell r="Z953"/>
          <cell r="AA953"/>
        </row>
        <row r="954">
          <cell r="A954">
            <v>1032</v>
          </cell>
          <cell r="B954" t="str">
            <v>2020</v>
          </cell>
          <cell r="C954" t="str">
            <v>2</v>
          </cell>
          <cell r="D954" t="str">
            <v>대전</v>
          </cell>
          <cell r="E954" t="str">
            <v>의료공과대학</v>
          </cell>
          <cell r="F954" t="str">
            <v>의료공간디자인학과</v>
          </cell>
          <cell r="G954" t="str">
            <v>61418A</v>
          </cell>
          <cell r="H954" t="str">
            <v>3D컴퓨터그래픽 I</v>
          </cell>
          <cell r="I954" t="str">
            <v>02</v>
          </cell>
          <cell r="J954" t="str">
            <v>제1기본</v>
          </cell>
          <cell r="K954" t="str">
            <v>우은영</v>
          </cell>
          <cell r="L954" t="str">
            <v>의료공과대학/ 의료공간디자인학과</v>
          </cell>
          <cell r="M954">
            <v>13</v>
          </cell>
          <cell r="N954" t="str">
            <v>2</v>
          </cell>
          <cell r="O954">
            <v>2</v>
          </cell>
          <cell r="P954" t="str">
            <v>대면</v>
          </cell>
          <cell r="Q954"/>
          <cell r="R954">
            <v>44125</v>
          </cell>
          <cell r="S954" t="str">
            <v>13:00</v>
          </cell>
          <cell r="T954" t="str">
            <v>14:30</v>
          </cell>
          <cell r="U954" t="str">
            <v>90분</v>
          </cell>
          <cell r="V954"/>
          <cell r="W954"/>
          <cell r="X954"/>
          <cell r="Y954"/>
          <cell r="Z954"/>
          <cell r="AA954"/>
        </row>
        <row r="955">
          <cell r="A955">
            <v>1033</v>
          </cell>
          <cell r="B955" t="str">
            <v>2020</v>
          </cell>
          <cell r="C955" t="str">
            <v>2</v>
          </cell>
          <cell r="D955" t="str">
            <v>대전</v>
          </cell>
          <cell r="E955" t="str">
            <v>의료공과대학</v>
          </cell>
          <cell r="F955" t="str">
            <v>의료공간디자인학과</v>
          </cell>
          <cell r="G955" t="str">
            <v>61465A</v>
          </cell>
          <cell r="H955" t="str">
            <v>CAD</v>
          </cell>
          <cell r="I955" t="str">
            <v>01</v>
          </cell>
          <cell r="J955" t="str">
            <v>제1기본</v>
          </cell>
          <cell r="K955" t="str">
            <v>김영환</v>
          </cell>
          <cell r="L955" t="str">
            <v>의료공과대학/ 의료공간디자인학과</v>
          </cell>
          <cell r="M955">
            <v>15</v>
          </cell>
          <cell r="N955" t="str">
            <v>1</v>
          </cell>
          <cell r="O955">
            <v>2</v>
          </cell>
          <cell r="P955" t="str">
            <v>대면</v>
          </cell>
          <cell r="Q955"/>
          <cell r="R955">
            <v>44127</v>
          </cell>
          <cell r="S955" t="str">
            <v>09:00</v>
          </cell>
          <cell r="T955" t="str">
            <v>10:30</v>
          </cell>
          <cell r="U955" t="str">
            <v>90분</v>
          </cell>
          <cell r="V955"/>
          <cell r="W955"/>
          <cell r="X955"/>
          <cell r="Y955"/>
          <cell r="Z955"/>
          <cell r="AA955"/>
        </row>
        <row r="956">
          <cell r="A956">
            <v>1034</v>
          </cell>
          <cell r="B956" t="str">
            <v>2020</v>
          </cell>
          <cell r="C956" t="str">
            <v>2</v>
          </cell>
          <cell r="D956" t="str">
            <v>대전</v>
          </cell>
          <cell r="E956" t="str">
            <v>의료공과대학</v>
          </cell>
          <cell r="F956" t="str">
            <v>의료공간디자인학과</v>
          </cell>
          <cell r="G956" t="str">
            <v>61465A</v>
          </cell>
          <cell r="H956" t="str">
            <v>CAD</v>
          </cell>
          <cell r="I956" t="str">
            <v>02</v>
          </cell>
          <cell r="J956" t="str">
            <v>제1기본</v>
          </cell>
          <cell r="K956" t="str">
            <v>김영환</v>
          </cell>
          <cell r="L956" t="str">
            <v>의료공과대학/ 의료공간디자인학과</v>
          </cell>
          <cell r="M956">
            <v>19</v>
          </cell>
          <cell r="N956" t="str">
            <v>1</v>
          </cell>
          <cell r="O956">
            <v>2</v>
          </cell>
          <cell r="P956" t="str">
            <v>대면</v>
          </cell>
          <cell r="Q956"/>
          <cell r="R956">
            <v>44127</v>
          </cell>
          <cell r="S956" t="str">
            <v>12:00</v>
          </cell>
          <cell r="T956" t="str">
            <v>13:30</v>
          </cell>
          <cell r="U956" t="str">
            <v>90분</v>
          </cell>
          <cell r="V956"/>
          <cell r="W956"/>
          <cell r="X956"/>
          <cell r="Y956"/>
          <cell r="Z956"/>
          <cell r="AA956"/>
        </row>
        <row r="957">
          <cell r="A957">
            <v>1035</v>
          </cell>
          <cell r="B957" t="str">
            <v>2020</v>
          </cell>
          <cell r="C957" t="str">
            <v>2</v>
          </cell>
          <cell r="D957" t="str">
            <v>대전</v>
          </cell>
          <cell r="E957" t="str">
            <v>의료공과대학</v>
          </cell>
          <cell r="F957" t="str">
            <v>의료공간디자인학과</v>
          </cell>
          <cell r="G957" t="str">
            <v>61465A</v>
          </cell>
          <cell r="H957" t="str">
            <v>CAD</v>
          </cell>
          <cell r="I957" t="str">
            <v>03</v>
          </cell>
          <cell r="J957" t="str">
            <v>제1기본</v>
          </cell>
          <cell r="K957" t="str">
            <v>김영환</v>
          </cell>
          <cell r="L957" t="str">
            <v>의료공과대학/ 의료공간디자인학과</v>
          </cell>
          <cell r="M957">
            <v>20</v>
          </cell>
          <cell r="N957" t="str">
            <v>1</v>
          </cell>
          <cell r="O957">
            <v>2</v>
          </cell>
          <cell r="P957" t="str">
            <v>대면</v>
          </cell>
          <cell r="Q957"/>
          <cell r="R957">
            <v>44127</v>
          </cell>
          <cell r="S957" t="str">
            <v>15:00</v>
          </cell>
          <cell r="T957" t="str">
            <v>16:30</v>
          </cell>
          <cell r="U957" t="str">
            <v>90분</v>
          </cell>
          <cell r="V957"/>
          <cell r="W957"/>
          <cell r="X957"/>
          <cell r="Y957"/>
          <cell r="Z957"/>
          <cell r="AA957"/>
        </row>
        <row r="958">
          <cell r="A958">
            <v>1036</v>
          </cell>
          <cell r="B958" t="str">
            <v>2020</v>
          </cell>
          <cell r="C958" t="str">
            <v>2</v>
          </cell>
          <cell r="D958" t="str">
            <v>대전</v>
          </cell>
          <cell r="E958" t="str">
            <v>의료공과대학</v>
          </cell>
          <cell r="F958" t="str">
            <v>의료공간디자인학과</v>
          </cell>
          <cell r="G958" t="str">
            <v>61477A</v>
          </cell>
          <cell r="H958" t="str">
            <v>의료공간디자인II(캡스톤디자인)</v>
          </cell>
          <cell r="I958" t="str">
            <v>01</v>
          </cell>
          <cell r="J958" t="str">
            <v>제1기본</v>
          </cell>
          <cell r="K958" t="str">
            <v>임양빈</v>
          </cell>
          <cell r="L958" t="str">
            <v>의료공과대학/ 의료공간디자인학과</v>
          </cell>
          <cell r="M958">
            <v>15</v>
          </cell>
          <cell r="N958" t="str">
            <v>3</v>
          </cell>
          <cell r="O958">
            <v>4</v>
          </cell>
          <cell r="P958" t="str">
            <v>대면</v>
          </cell>
          <cell r="Q958"/>
          <cell r="R958">
            <v>44125</v>
          </cell>
          <cell r="S958" t="str">
            <v>09:00</v>
          </cell>
          <cell r="T958" t="str">
            <v>10:30</v>
          </cell>
          <cell r="U958" t="str">
            <v>90분</v>
          </cell>
          <cell r="V958"/>
          <cell r="W958"/>
          <cell r="X958"/>
          <cell r="Y958"/>
          <cell r="Z958"/>
          <cell r="AA958"/>
        </row>
        <row r="959">
          <cell r="A959">
            <v>1037</v>
          </cell>
          <cell r="B959" t="str">
            <v>2020</v>
          </cell>
          <cell r="C959" t="str">
            <v>2</v>
          </cell>
          <cell r="D959" t="str">
            <v>대전</v>
          </cell>
          <cell r="E959" t="str">
            <v>의료공과대학</v>
          </cell>
          <cell r="F959" t="str">
            <v>의료공간디자인학과</v>
          </cell>
          <cell r="G959" t="str">
            <v>61486A</v>
          </cell>
          <cell r="H959" t="str">
            <v>디자인경영론</v>
          </cell>
          <cell r="I959" t="str">
            <v>01</v>
          </cell>
          <cell r="J959" t="str">
            <v>제1기본</v>
          </cell>
          <cell r="K959" t="str">
            <v>임양빈</v>
          </cell>
          <cell r="L959" t="str">
            <v>의료공과대학/ 의료공간디자인학과</v>
          </cell>
          <cell r="M959">
            <v>8</v>
          </cell>
          <cell r="N959" t="str">
            <v>4</v>
          </cell>
          <cell r="O959">
            <v>3</v>
          </cell>
          <cell r="P959" t="str">
            <v>비대면</v>
          </cell>
          <cell r="Q959"/>
          <cell r="R959">
            <v>44125</v>
          </cell>
          <cell r="S959" t="str">
            <v>13:00</v>
          </cell>
          <cell r="T959" t="str">
            <v>13:50</v>
          </cell>
          <cell r="U959" t="str">
            <v>50분</v>
          </cell>
          <cell r="V959"/>
          <cell r="W959"/>
          <cell r="X959"/>
          <cell r="Y959"/>
          <cell r="Z959"/>
          <cell r="AA959"/>
        </row>
        <row r="960">
          <cell r="A960">
            <v>1038</v>
          </cell>
          <cell r="B960" t="str">
            <v>2020</v>
          </cell>
          <cell r="C960" t="str">
            <v>2</v>
          </cell>
          <cell r="D960" t="str">
            <v>대전</v>
          </cell>
          <cell r="E960" t="str">
            <v>의료공과대학</v>
          </cell>
          <cell r="F960" t="str">
            <v>의료공간디자인학과</v>
          </cell>
          <cell r="G960" t="str">
            <v>61498A</v>
          </cell>
          <cell r="H960" t="str">
            <v>건축사</v>
          </cell>
          <cell r="I960" t="str">
            <v>01</v>
          </cell>
          <cell r="J960" t="str">
            <v>제1기본</v>
          </cell>
          <cell r="K960" t="str">
            <v>임양빈</v>
          </cell>
          <cell r="L960" t="str">
            <v>의료공과대학/ 의료공간디자인학과</v>
          </cell>
          <cell r="M960">
            <v>26</v>
          </cell>
          <cell r="N960" t="str">
            <v>1</v>
          </cell>
          <cell r="O960">
            <v>3</v>
          </cell>
          <cell r="P960" t="str">
            <v>비대면</v>
          </cell>
          <cell r="Q960"/>
          <cell r="R960">
            <v>44126</v>
          </cell>
          <cell r="S960" t="str">
            <v>13:00</v>
          </cell>
          <cell r="T960" t="str">
            <v>13:50</v>
          </cell>
          <cell r="U960" t="str">
            <v>50분</v>
          </cell>
          <cell r="V960"/>
          <cell r="W960"/>
          <cell r="X960"/>
          <cell r="Y960"/>
          <cell r="Z960"/>
          <cell r="AA960"/>
        </row>
        <row r="961">
          <cell r="A961">
            <v>1039</v>
          </cell>
          <cell r="B961" t="str">
            <v>2020</v>
          </cell>
          <cell r="C961" t="str">
            <v>2</v>
          </cell>
          <cell r="D961" t="str">
            <v>대전</v>
          </cell>
          <cell r="E961" t="str">
            <v>의료공과대학</v>
          </cell>
          <cell r="F961" t="str">
            <v>의료공간디자인학과</v>
          </cell>
          <cell r="G961" t="str">
            <v>61498A</v>
          </cell>
          <cell r="H961" t="str">
            <v>건축사</v>
          </cell>
          <cell r="I961" t="str">
            <v>01</v>
          </cell>
          <cell r="J961" t="str">
            <v>제1기본</v>
          </cell>
          <cell r="K961" t="str">
            <v>임양빈</v>
          </cell>
          <cell r="L961" t="str">
            <v>의료공과대학/ 의료공간디자인학과</v>
          </cell>
          <cell r="M961">
            <v>26</v>
          </cell>
          <cell r="N961" t="str">
            <v>1</v>
          </cell>
          <cell r="O961">
            <v>3</v>
          </cell>
          <cell r="P961" t="str">
            <v>비대면</v>
          </cell>
          <cell r="Q961"/>
          <cell r="R961">
            <v>44126</v>
          </cell>
          <cell r="S961" t="str">
            <v>13:00</v>
          </cell>
          <cell r="T961" t="str">
            <v>13:50</v>
          </cell>
          <cell r="U961" t="str">
            <v>50분</v>
          </cell>
          <cell r="V961"/>
          <cell r="W961"/>
          <cell r="X961"/>
          <cell r="Y961"/>
          <cell r="Z961"/>
          <cell r="AA961"/>
        </row>
        <row r="962">
          <cell r="A962">
            <v>1040</v>
          </cell>
          <cell r="B962" t="str">
            <v>2020</v>
          </cell>
          <cell r="C962" t="str">
            <v>2</v>
          </cell>
          <cell r="D962" t="str">
            <v>대전</v>
          </cell>
          <cell r="E962" t="str">
            <v>의료공과대학</v>
          </cell>
          <cell r="F962" t="str">
            <v>의료공간디자인학과</v>
          </cell>
          <cell r="G962" t="str">
            <v>61415A</v>
          </cell>
          <cell r="H962" t="str">
            <v>의료건축환경</v>
          </cell>
          <cell r="I962" t="str">
            <v>01</v>
          </cell>
          <cell r="J962" t="str">
            <v>제1기본</v>
          </cell>
          <cell r="K962" t="str">
            <v>최율</v>
          </cell>
          <cell r="L962" t="str">
            <v>의료공과대학/ 의료공간디자인학과</v>
          </cell>
          <cell r="M962">
            <v>33</v>
          </cell>
          <cell r="N962" t="str">
            <v>2</v>
          </cell>
          <cell r="O962">
            <v>3</v>
          </cell>
          <cell r="P962" t="str">
            <v>대면</v>
          </cell>
          <cell r="Q962"/>
          <cell r="R962">
            <v>44123</v>
          </cell>
          <cell r="S962" t="str">
            <v>10:00</v>
          </cell>
          <cell r="T962" t="str">
            <v>11:30</v>
          </cell>
          <cell r="U962" t="str">
            <v>90분</v>
          </cell>
          <cell r="V962"/>
          <cell r="W962"/>
          <cell r="X962"/>
          <cell r="Y962"/>
          <cell r="Z962"/>
          <cell r="AA962"/>
        </row>
        <row r="963">
          <cell r="A963">
            <v>1041</v>
          </cell>
          <cell r="B963" t="str">
            <v>2020</v>
          </cell>
          <cell r="C963" t="str">
            <v>2</v>
          </cell>
          <cell r="D963" t="str">
            <v>대전</v>
          </cell>
          <cell r="E963" t="str">
            <v>의료공과대학</v>
          </cell>
          <cell r="F963" t="str">
            <v>의료공간디자인학과</v>
          </cell>
          <cell r="G963" t="str">
            <v>61466A</v>
          </cell>
          <cell r="H963" t="str">
            <v>종합설계프로젝트 II</v>
          </cell>
          <cell r="I963" t="str">
            <v>01</v>
          </cell>
          <cell r="J963" t="str">
            <v>제1기본</v>
          </cell>
          <cell r="K963" t="str">
            <v>최율</v>
          </cell>
          <cell r="L963" t="str">
            <v>의료공과대학/ 의료공간디자인학과</v>
          </cell>
          <cell r="M963">
            <v>15</v>
          </cell>
          <cell r="N963" t="str">
            <v>4</v>
          </cell>
          <cell r="O963">
            <v>3</v>
          </cell>
          <cell r="P963" t="str">
            <v>대면</v>
          </cell>
          <cell r="Q963"/>
          <cell r="R963">
            <v>44127</v>
          </cell>
          <cell r="S963" t="str">
            <v>10:00</v>
          </cell>
          <cell r="T963" t="str">
            <v>11:30</v>
          </cell>
          <cell r="U963" t="str">
            <v>90분</v>
          </cell>
          <cell r="V963"/>
          <cell r="W963"/>
          <cell r="X963"/>
          <cell r="Y963"/>
          <cell r="Z963"/>
          <cell r="AA963"/>
        </row>
        <row r="964">
          <cell r="A964">
            <v>1042</v>
          </cell>
          <cell r="B964" t="str">
            <v>2020</v>
          </cell>
          <cell r="C964" t="str">
            <v>2</v>
          </cell>
          <cell r="D964" t="str">
            <v>대전</v>
          </cell>
          <cell r="E964" t="str">
            <v>의료공과대학</v>
          </cell>
          <cell r="F964" t="str">
            <v>의료공간디자인학과</v>
          </cell>
          <cell r="G964" t="str">
            <v>61474A</v>
          </cell>
          <cell r="H964" t="str">
            <v>공간의학</v>
          </cell>
          <cell r="I964" t="str">
            <v>01</v>
          </cell>
          <cell r="J964" t="str">
            <v>제1기본</v>
          </cell>
          <cell r="K964" t="str">
            <v>최율</v>
          </cell>
          <cell r="L964" t="str">
            <v>의료공과대학/ 의료공간디자인학과</v>
          </cell>
          <cell r="M964">
            <v>22</v>
          </cell>
          <cell r="N964" t="str">
            <v>3</v>
          </cell>
          <cell r="O964">
            <v>2</v>
          </cell>
          <cell r="P964" t="str">
            <v>미시행</v>
          </cell>
          <cell r="Q964"/>
          <cell r="R964" t="str">
            <v>미시행</v>
          </cell>
          <cell r="S964"/>
          <cell r="T964"/>
          <cell r="U964"/>
          <cell r="V964"/>
          <cell r="W964"/>
          <cell r="X964"/>
          <cell r="Y964"/>
          <cell r="Z964"/>
          <cell r="AA964" t="str">
            <v>수업진행</v>
          </cell>
        </row>
        <row r="965">
          <cell r="A965">
            <v>1043</v>
          </cell>
          <cell r="B965" t="str">
            <v>2020</v>
          </cell>
          <cell r="C965" t="str">
            <v>2</v>
          </cell>
          <cell r="D965" t="str">
            <v>대전</v>
          </cell>
          <cell r="E965" t="str">
            <v>의료공과대학</v>
          </cell>
          <cell r="F965" t="str">
            <v>의료공간디자인학과</v>
          </cell>
          <cell r="G965" t="str">
            <v>61466A</v>
          </cell>
          <cell r="H965" t="str">
            <v>종합설계프로젝트 II</v>
          </cell>
          <cell r="I965" t="str">
            <v>02</v>
          </cell>
          <cell r="J965" t="str">
            <v>제1기본</v>
          </cell>
          <cell r="K965" t="str">
            <v>김정신</v>
          </cell>
          <cell r="L965" t="str">
            <v>의료공과대학/ 의료공간디자인학과</v>
          </cell>
          <cell r="M965">
            <v>10</v>
          </cell>
          <cell r="N965" t="str">
            <v>4</v>
          </cell>
          <cell r="O965">
            <v>3</v>
          </cell>
          <cell r="P965" t="str">
            <v>대면</v>
          </cell>
          <cell r="Q965"/>
          <cell r="R965">
            <v>44126</v>
          </cell>
          <cell r="S965" t="str">
            <v>09:00</v>
          </cell>
          <cell r="T965" t="str">
            <v>10:30</v>
          </cell>
          <cell r="U965" t="str">
            <v>90분</v>
          </cell>
          <cell r="V965"/>
          <cell r="W965"/>
          <cell r="X965"/>
          <cell r="Y965"/>
          <cell r="Z965"/>
          <cell r="AA965"/>
        </row>
        <row r="966">
          <cell r="A966">
            <v>1044</v>
          </cell>
          <cell r="B966" t="str">
            <v>2020</v>
          </cell>
          <cell r="C966" t="str">
            <v>2</v>
          </cell>
          <cell r="D966" t="str">
            <v>대전</v>
          </cell>
          <cell r="E966" t="str">
            <v>의료공과대학</v>
          </cell>
          <cell r="F966" t="str">
            <v>의료공간디자인학과</v>
          </cell>
          <cell r="G966" t="str">
            <v>61477A</v>
          </cell>
          <cell r="H966" t="str">
            <v>의료공간디자인II(캡스톤디자인)</v>
          </cell>
          <cell r="I966" t="str">
            <v>02</v>
          </cell>
          <cell r="J966" t="str">
            <v>제1기본</v>
          </cell>
          <cell r="K966" t="str">
            <v>김정신</v>
          </cell>
          <cell r="L966" t="str">
            <v>의료공과대학/ 의료공간디자인학과</v>
          </cell>
          <cell r="M966">
            <v>15</v>
          </cell>
          <cell r="N966" t="str">
            <v>3</v>
          </cell>
          <cell r="O966">
            <v>4</v>
          </cell>
          <cell r="P966" t="str">
            <v>대면</v>
          </cell>
          <cell r="Q966"/>
          <cell r="R966">
            <v>44123</v>
          </cell>
          <cell r="S966" t="str">
            <v>09:00</v>
          </cell>
          <cell r="T966" t="str">
            <v>10:30</v>
          </cell>
          <cell r="U966" t="str">
            <v>90분</v>
          </cell>
          <cell r="V966"/>
          <cell r="W966"/>
          <cell r="X966"/>
          <cell r="Y966"/>
          <cell r="Z966"/>
          <cell r="AA966"/>
        </row>
        <row r="967">
          <cell r="A967">
            <v>1045</v>
          </cell>
          <cell r="B967" t="str">
            <v>2020</v>
          </cell>
          <cell r="C967" t="str">
            <v>2</v>
          </cell>
          <cell r="D967" t="str">
            <v>대전</v>
          </cell>
          <cell r="E967" t="str">
            <v>의료공과대학</v>
          </cell>
          <cell r="F967" t="str">
            <v>의료공간디자인학과</v>
          </cell>
          <cell r="G967" t="str">
            <v>61484A</v>
          </cell>
          <cell r="H967" t="str">
            <v>VMD</v>
          </cell>
          <cell r="I967" t="str">
            <v>01</v>
          </cell>
          <cell r="J967" t="str">
            <v>제1기본</v>
          </cell>
          <cell r="K967" t="str">
            <v>김정신</v>
          </cell>
          <cell r="L967" t="str">
            <v>의료공과대학/ 의료공간디자인학과</v>
          </cell>
          <cell r="M967">
            <v>24</v>
          </cell>
          <cell r="N967" t="str">
            <v>2</v>
          </cell>
          <cell r="O967">
            <v>2</v>
          </cell>
          <cell r="P967" t="str">
            <v>비대면</v>
          </cell>
          <cell r="Q967" t="str">
            <v>LMS</v>
          </cell>
          <cell r="R967">
            <v>44127</v>
          </cell>
          <cell r="S967" t="str">
            <v>13:00</v>
          </cell>
          <cell r="T967" t="str">
            <v>14:00</v>
          </cell>
          <cell r="U967" t="str">
            <v>60분</v>
          </cell>
          <cell r="V967"/>
          <cell r="W967"/>
          <cell r="X967"/>
          <cell r="Y967"/>
          <cell r="Z967"/>
          <cell r="AA967"/>
        </row>
        <row r="968">
          <cell r="A968">
            <v>1046</v>
          </cell>
          <cell r="B968" t="str">
            <v>2020</v>
          </cell>
          <cell r="C968" t="str">
            <v>2</v>
          </cell>
          <cell r="D968" t="str">
            <v>대전</v>
          </cell>
          <cell r="E968" t="str">
            <v>의료공과대학</v>
          </cell>
          <cell r="F968" t="str">
            <v>의료공간디자인학과</v>
          </cell>
          <cell r="G968" t="str">
            <v>61484A</v>
          </cell>
          <cell r="H968" t="str">
            <v>VMD</v>
          </cell>
          <cell r="I968" t="str">
            <v>02</v>
          </cell>
          <cell r="J968" t="str">
            <v>제1심화</v>
          </cell>
          <cell r="K968" t="str">
            <v>김정신</v>
          </cell>
          <cell r="L968" t="str">
            <v>의료공과대학/ 의료공간디자인학과</v>
          </cell>
          <cell r="M968">
            <v>22</v>
          </cell>
          <cell r="N968" t="str">
            <v>2</v>
          </cell>
          <cell r="O968">
            <v>2</v>
          </cell>
          <cell r="P968" t="str">
            <v>비대면</v>
          </cell>
          <cell r="Q968" t="str">
            <v>LMS</v>
          </cell>
          <cell r="R968">
            <v>44127</v>
          </cell>
          <cell r="S968" t="str">
            <v>13:00</v>
          </cell>
          <cell r="T968" t="str">
            <v>14:00</v>
          </cell>
          <cell r="U968" t="str">
            <v>60분</v>
          </cell>
          <cell r="V968"/>
          <cell r="W968"/>
          <cell r="X968"/>
          <cell r="Y968"/>
          <cell r="Z968"/>
          <cell r="AA968"/>
        </row>
        <row r="969">
          <cell r="A969">
            <v>1047</v>
          </cell>
          <cell r="B969" t="str">
            <v>2020</v>
          </cell>
          <cell r="C969" t="str">
            <v>2</v>
          </cell>
          <cell r="D969" t="str">
            <v>대전</v>
          </cell>
          <cell r="E969" t="str">
            <v>의료공과대학</v>
          </cell>
          <cell r="F969" t="str">
            <v>의료공간디자인학과</v>
          </cell>
          <cell r="G969" t="str">
            <v>61429A</v>
          </cell>
          <cell r="H969" t="str">
            <v>의료장비론</v>
          </cell>
          <cell r="I969" t="str">
            <v>01</v>
          </cell>
          <cell r="J969" t="str">
            <v>제1기본</v>
          </cell>
          <cell r="K969" t="str">
            <v>오영훈</v>
          </cell>
          <cell r="L969" t="str">
            <v>의료공과대학/ 의료공간디자인학과</v>
          </cell>
          <cell r="M969">
            <v>38</v>
          </cell>
          <cell r="N969" t="str">
            <v>2</v>
          </cell>
          <cell r="O969">
            <v>2</v>
          </cell>
          <cell r="P969" t="str">
            <v>대면</v>
          </cell>
          <cell r="Q969"/>
          <cell r="R969">
            <v>44124</v>
          </cell>
          <cell r="S969" t="str">
            <v>14:00</v>
          </cell>
          <cell r="T969" t="str">
            <v>15:00</v>
          </cell>
          <cell r="U969" t="str">
            <v>60분</v>
          </cell>
          <cell r="V969"/>
          <cell r="W969"/>
          <cell r="X969"/>
          <cell r="Y969"/>
          <cell r="Z969"/>
          <cell r="AA969"/>
        </row>
        <row r="970">
          <cell r="A970">
            <v>1048</v>
          </cell>
          <cell r="B970" t="str">
            <v>2020</v>
          </cell>
          <cell r="C970" t="str">
            <v>2</v>
          </cell>
          <cell r="D970" t="str">
            <v>대전</v>
          </cell>
          <cell r="E970" t="str">
            <v>의료공과대학</v>
          </cell>
          <cell r="F970" t="str">
            <v>의료공간디자인학과</v>
          </cell>
          <cell r="G970" t="str">
            <v>61463A</v>
          </cell>
          <cell r="H970" t="str">
            <v>역학과구조</v>
          </cell>
          <cell r="I970" t="str">
            <v>01</v>
          </cell>
          <cell r="J970" t="str">
            <v>제1기본</v>
          </cell>
          <cell r="K970" t="str">
            <v>오영훈</v>
          </cell>
          <cell r="L970" t="str">
            <v>의료공과대학/ 의료공간디자인학과</v>
          </cell>
          <cell r="M970">
            <v>42</v>
          </cell>
          <cell r="N970" t="str">
            <v>3</v>
          </cell>
          <cell r="O970">
            <v>3</v>
          </cell>
          <cell r="P970" t="str">
            <v>대면</v>
          </cell>
          <cell r="Q970"/>
          <cell r="R970">
            <v>44124</v>
          </cell>
          <cell r="S970" t="str">
            <v>09:00</v>
          </cell>
          <cell r="T970" t="str">
            <v>10:30</v>
          </cell>
          <cell r="U970" t="str">
            <v>90분</v>
          </cell>
          <cell r="V970"/>
          <cell r="W970"/>
          <cell r="X970"/>
          <cell r="Y970"/>
          <cell r="Z970"/>
          <cell r="AA970"/>
        </row>
        <row r="971">
          <cell r="A971">
            <v>1049</v>
          </cell>
          <cell r="B971" t="str">
            <v>2020</v>
          </cell>
          <cell r="C971" t="str">
            <v>2</v>
          </cell>
          <cell r="D971" t="str">
            <v>대전</v>
          </cell>
          <cell r="E971" t="str">
            <v>의료공과대학</v>
          </cell>
          <cell r="F971" t="str">
            <v>의료공간디자인학과</v>
          </cell>
          <cell r="G971" t="str">
            <v>61473A</v>
          </cell>
          <cell r="H971" t="str">
            <v>관리실무</v>
          </cell>
          <cell r="I971" t="str">
            <v>01</v>
          </cell>
          <cell r="J971" t="str">
            <v>제1기본</v>
          </cell>
          <cell r="K971" t="str">
            <v>오영훈</v>
          </cell>
          <cell r="L971" t="str">
            <v>의료공과대학/ 의료공간디자인학과</v>
          </cell>
          <cell r="M971">
            <v>14</v>
          </cell>
          <cell r="N971" t="str">
            <v>4</v>
          </cell>
          <cell r="O971">
            <v>3</v>
          </cell>
          <cell r="P971" t="str">
            <v>대면</v>
          </cell>
          <cell r="Q971"/>
          <cell r="R971">
            <v>44126</v>
          </cell>
          <cell r="S971" t="str">
            <v>13:00</v>
          </cell>
          <cell r="T971" t="str">
            <v>14:30</v>
          </cell>
          <cell r="U971" t="str">
            <v>90분</v>
          </cell>
          <cell r="V971"/>
          <cell r="W971"/>
          <cell r="X971"/>
          <cell r="Y971"/>
          <cell r="Z971"/>
          <cell r="AA971"/>
        </row>
        <row r="972">
          <cell r="A972">
            <v>1050</v>
          </cell>
          <cell r="B972" t="str">
            <v>2020</v>
          </cell>
          <cell r="C972" t="str">
            <v>2</v>
          </cell>
          <cell r="D972" t="str">
            <v>대전</v>
          </cell>
          <cell r="E972" t="str">
            <v>의료공과대학</v>
          </cell>
          <cell r="F972" t="str">
            <v>의료공간디자인학과</v>
          </cell>
          <cell r="G972" t="str">
            <v>61482A</v>
          </cell>
          <cell r="H972" t="str">
            <v>적산과공정</v>
          </cell>
          <cell r="I972" t="str">
            <v>01</v>
          </cell>
          <cell r="J972" t="str">
            <v>제1기본</v>
          </cell>
          <cell r="K972" t="str">
            <v>오영훈</v>
          </cell>
          <cell r="L972" t="str">
            <v>의료공과대학/ 의료공간디자인학과</v>
          </cell>
          <cell r="M972">
            <v>46</v>
          </cell>
          <cell r="N972" t="str">
            <v>3</v>
          </cell>
          <cell r="O972">
            <v>3</v>
          </cell>
          <cell r="P972" t="str">
            <v>대면</v>
          </cell>
          <cell r="Q972"/>
          <cell r="R972">
            <v>44123</v>
          </cell>
          <cell r="S972" t="str">
            <v>14:00</v>
          </cell>
          <cell r="T972" t="str">
            <v>15:30</v>
          </cell>
          <cell r="U972" t="str">
            <v>90분</v>
          </cell>
          <cell r="V972"/>
          <cell r="W972"/>
          <cell r="X972"/>
          <cell r="Y972"/>
          <cell r="Z972"/>
          <cell r="AA972"/>
        </row>
        <row r="973">
          <cell r="A973">
            <v>1051</v>
          </cell>
          <cell r="B973" t="str">
            <v>2020</v>
          </cell>
          <cell r="C973" t="str">
            <v>2</v>
          </cell>
          <cell r="D973" t="str">
            <v>대전</v>
          </cell>
          <cell r="E973" t="str">
            <v>의료공과대학</v>
          </cell>
          <cell r="F973" t="str">
            <v>의료공간디자인학과</v>
          </cell>
          <cell r="G973" t="str">
            <v>61406A</v>
          </cell>
          <cell r="H973" t="str">
            <v>2D컴퓨터그래픽</v>
          </cell>
          <cell r="I973" t="str">
            <v>01</v>
          </cell>
          <cell r="J973" t="str">
            <v>제1기본</v>
          </cell>
          <cell r="K973" t="str">
            <v>임종훈</v>
          </cell>
          <cell r="L973" t="str">
            <v>의료공과대학/ 의료공간디자인학과</v>
          </cell>
          <cell r="M973">
            <v>19</v>
          </cell>
          <cell r="N973" t="str">
            <v>1</v>
          </cell>
          <cell r="O973">
            <v>2</v>
          </cell>
          <cell r="P973" t="str">
            <v>대면</v>
          </cell>
          <cell r="Q973"/>
          <cell r="R973">
            <v>44124</v>
          </cell>
          <cell r="S973" t="str">
            <v>10:00</v>
          </cell>
          <cell r="T973" t="str">
            <v>11:30</v>
          </cell>
          <cell r="U973" t="str">
            <v>90분</v>
          </cell>
          <cell r="V973"/>
          <cell r="W973"/>
          <cell r="X973"/>
          <cell r="Y973"/>
          <cell r="Z973"/>
          <cell r="AA973"/>
        </row>
        <row r="974">
          <cell r="A974">
            <v>1052</v>
          </cell>
          <cell r="B974" t="str">
            <v>2020</v>
          </cell>
          <cell r="C974" t="str">
            <v>2</v>
          </cell>
          <cell r="D974" t="str">
            <v>대전</v>
          </cell>
          <cell r="E974" t="str">
            <v>의료공과대학</v>
          </cell>
          <cell r="F974" t="str">
            <v>의료공간디자인학과</v>
          </cell>
          <cell r="G974" t="str">
            <v>61406A</v>
          </cell>
          <cell r="H974" t="str">
            <v>2D컴퓨터그래픽</v>
          </cell>
          <cell r="I974" t="str">
            <v>02</v>
          </cell>
          <cell r="J974" t="str">
            <v>제1기본</v>
          </cell>
          <cell r="K974" t="str">
            <v>임종훈</v>
          </cell>
          <cell r="L974" t="str">
            <v>의료공과대학/ 의료공간디자인학과</v>
          </cell>
          <cell r="M974">
            <v>20</v>
          </cell>
          <cell r="N974" t="str">
            <v>1</v>
          </cell>
          <cell r="O974">
            <v>2</v>
          </cell>
          <cell r="P974" t="str">
            <v>대면</v>
          </cell>
          <cell r="Q974"/>
          <cell r="R974">
            <v>44124</v>
          </cell>
          <cell r="S974" t="str">
            <v>13:00</v>
          </cell>
          <cell r="T974" t="str">
            <v>14:30</v>
          </cell>
          <cell r="U974" t="str">
            <v>90분</v>
          </cell>
          <cell r="V974"/>
          <cell r="W974"/>
          <cell r="X974"/>
          <cell r="Y974"/>
          <cell r="Z974"/>
          <cell r="AA974"/>
        </row>
        <row r="975">
          <cell r="A975">
            <v>1053</v>
          </cell>
          <cell r="B975" t="str">
            <v>2020</v>
          </cell>
          <cell r="C975" t="str">
            <v>2</v>
          </cell>
          <cell r="D975" t="str">
            <v>대전</v>
          </cell>
          <cell r="E975" t="str">
            <v>의료공과대학</v>
          </cell>
          <cell r="F975" t="str">
            <v>의료공간디자인학과</v>
          </cell>
          <cell r="G975" t="str">
            <v>61406A</v>
          </cell>
          <cell r="H975" t="str">
            <v>2D컴퓨터그래픽</v>
          </cell>
          <cell r="I975" t="str">
            <v>03</v>
          </cell>
          <cell r="J975" t="str">
            <v>제1기본</v>
          </cell>
          <cell r="K975" t="str">
            <v>임종훈</v>
          </cell>
          <cell r="L975" t="str">
            <v>의료공과대학/ 의료공간디자인학과</v>
          </cell>
          <cell r="M975">
            <v>14</v>
          </cell>
          <cell r="N975" t="str">
            <v>1</v>
          </cell>
          <cell r="O975">
            <v>2</v>
          </cell>
          <cell r="P975" t="str">
            <v>대면</v>
          </cell>
          <cell r="Q975"/>
          <cell r="R975">
            <v>44124</v>
          </cell>
          <cell r="S975" t="str">
            <v>15:30</v>
          </cell>
          <cell r="T975" t="str">
            <v>17:00</v>
          </cell>
          <cell r="U975" t="str">
            <v>90분</v>
          </cell>
          <cell r="V975"/>
          <cell r="W975"/>
          <cell r="X975"/>
          <cell r="Y975"/>
          <cell r="Z975"/>
          <cell r="AA975"/>
        </row>
        <row r="976">
          <cell r="A976">
            <v>1054</v>
          </cell>
          <cell r="B976" t="str">
            <v>2020</v>
          </cell>
          <cell r="C976" t="str">
            <v>2</v>
          </cell>
          <cell r="D976" t="str">
            <v>대전</v>
          </cell>
          <cell r="E976" t="str">
            <v>의료공과대학</v>
          </cell>
          <cell r="F976" t="str">
            <v>의료공간디자인학과</v>
          </cell>
          <cell r="G976" t="str">
            <v>61455A</v>
          </cell>
          <cell r="H976" t="str">
            <v>공간디자인 II</v>
          </cell>
          <cell r="I976" t="str">
            <v>03</v>
          </cell>
          <cell r="J976" t="str">
            <v>제1기본</v>
          </cell>
          <cell r="K976" t="str">
            <v>임종훈</v>
          </cell>
          <cell r="L976" t="str">
            <v>의료공과대학/ 의료공간디자인학과</v>
          </cell>
          <cell r="M976">
            <v>16</v>
          </cell>
          <cell r="N976" t="str">
            <v>2</v>
          </cell>
          <cell r="O976">
            <v>4</v>
          </cell>
          <cell r="P976" t="str">
            <v>대면</v>
          </cell>
          <cell r="Q976"/>
          <cell r="R976">
            <v>44126</v>
          </cell>
          <cell r="S976" t="str">
            <v>13:00</v>
          </cell>
          <cell r="T976" t="str">
            <v>14:30</v>
          </cell>
          <cell r="U976" t="str">
            <v>90분</v>
          </cell>
          <cell r="V976"/>
          <cell r="W976"/>
          <cell r="X976"/>
          <cell r="Y976"/>
          <cell r="Z976"/>
          <cell r="AA976"/>
        </row>
        <row r="977">
          <cell r="A977">
            <v>1055</v>
          </cell>
          <cell r="B977" t="str">
            <v>2020</v>
          </cell>
          <cell r="C977" t="str">
            <v>2</v>
          </cell>
          <cell r="D977" t="str">
            <v>대전</v>
          </cell>
          <cell r="E977" t="str">
            <v>의료공과대학</v>
          </cell>
          <cell r="F977" t="str">
            <v>의료신소재학과</v>
          </cell>
          <cell r="G977" t="str">
            <v>61887A</v>
          </cell>
          <cell r="H977" t="str">
            <v>생체재료인허가</v>
          </cell>
          <cell r="I977" t="str">
            <v>01</v>
          </cell>
          <cell r="J977" t="str">
            <v>제1기본</v>
          </cell>
          <cell r="K977" t="str">
            <v>김훈</v>
          </cell>
          <cell r="L977" t="str">
            <v>의료공과대학/ 제약생명공학과</v>
          </cell>
          <cell r="M977">
            <v>9</v>
          </cell>
          <cell r="N977" t="str">
            <v>4</v>
          </cell>
          <cell r="O977">
            <v>3</v>
          </cell>
          <cell r="P977" t="str">
            <v>대면</v>
          </cell>
          <cell r="Q977"/>
          <cell r="R977">
            <v>44126</v>
          </cell>
          <cell r="S977" t="str">
            <v>15:00</v>
          </cell>
          <cell r="T977" t="str">
            <v>16:00</v>
          </cell>
          <cell r="U977" t="str">
            <v>60분</v>
          </cell>
          <cell r="V977"/>
          <cell r="W977"/>
          <cell r="X977"/>
          <cell r="Y977"/>
          <cell r="Z977"/>
          <cell r="AA977"/>
        </row>
        <row r="978">
          <cell r="A978">
            <v>1056</v>
          </cell>
          <cell r="B978" t="str">
            <v>2020</v>
          </cell>
          <cell r="C978" t="str">
            <v>2</v>
          </cell>
          <cell r="D978" t="str">
            <v>대전</v>
          </cell>
          <cell r="E978" t="str">
            <v>의료공과대학</v>
          </cell>
          <cell r="F978" t="str">
            <v>의료신소재학과</v>
          </cell>
          <cell r="G978" t="str">
            <v>60072A</v>
          </cell>
          <cell r="H978" t="str">
            <v>일반생물학II</v>
          </cell>
          <cell r="I978" t="str">
            <v>01</v>
          </cell>
          <cell r="J978" t="str">
            <v>제1기본</v>
          </cell>
          <cell r="K978" t="str">
            <v>이우일</v>
          </cell>
          <cell r="L978" t="str">
            <v>의료공과대학/ 의료신소재학과</v>
          </cell>
          <cell r="M978">
            <v>32</v>
          </cell>
          <cell r="N978" t="str">
            <v>1</v>
          </cell>
          <cell r="O978">
            <v>3</v>
          </cell>
          <cell r="P978" t="str">
            <v>비대면</v>
          </cell>
          <cell r="Q978" t="str">
            <v>LMS</v>
          </cell>
          <cell r="R978">
            <v>44126</v>
          </cell>
          <cell r="S978" t="str">
            <v>10:00</v>
          </cell>
          <cell r="T978" t="str">
            <v>11:00</v>
          </cell>
          <cell r="U978" t="str">
            <v>60분</v>
          </cell>
          <cell r="V978"/>
          <cell r="W978"/>
          <cell r="X978"/>
          <cell r="Y978"/>
          <cell r="Z978"/>
          <cell r="AA978"/>
        </row>
        <row r="979">
          <cell r="A979">
            <v>1057</v>
          </cell>
          <cell r="B979" t="str">
            <v>2020</v>
          </cell>
          <cell r="C979" t="str">
            <v>2</v>
          </cell>
          <cell r="D979" t="str">
            <v>대전</v>
          </cell>
          <cell r="E979" t="str">
            <v>의료공과대학</v>
          </cell>
          <cell r="F979" t="str">
            <v>의료신소재학과</v>
          </cell>
          <cell r="G979" t="str">
            <v>60074A</v>
          </cell>
          <cell r="H979" t="str">
            <v>기초생화학</v>
          </cell>
          <cell r="I979" t="str">
            <v>01</v>
          </cell>
          <cell r="J979" t="str">
            <v>제1기본</v>
          </cell>
          <cell r="K979" t="str">
            <v>이우일</v>
          </cell>
          <cell r="L979" t="str">
            <v>의료공과대학/ 의료신소재학과</v>
          </cell>
          <cell r="M979">
            <v>25</v>
          </cell>
          <cell r="N979" t="str">
            <v>2</v>
          </cell>
          <cell r="O979">
            <v>3</v>
          </cell>
          <cell r="P979" t="str">
            <v>비대면</v>
          </cell>
          <cell r="Q979" t="str">
            <v>LMS</v>
          </cell>
          <cell r="R979">
            <v>44123</v>
          </cell>
          <cell r="S979" t="str">
            <v>10:00</v>
          </cell>
          <cell r="T979" t="str">
            <v>11:00</v>
          </cell>
          <cell r="U979" t="str">
            <v>60분</v>
          </cell>
          <cell r="V979"/>
          <cell r="W979"/>
          <cell r="X979"/>
          <cell r="Y979"/>
          <cell r="Z979"/>
          <cell r="AA979"/>
        </row>
        <row r="980">
          <cell r="A980">
            <v>1058</v>
          </cell>
          <cell r="B980" t="str">
            <v>2020</v>
          </cell>
          <cell r="C980" t="str">
            <v>2</v>
          </cell>
          <cell r="D980" t="str">
            <v>대전</v>
          </cell>
          <cell r="E980" t="str">
            <v>의료공과대학</v>
          </cell>
          <cell r="F980" t="str">
            <v>의료신소재학과</v>
          </cell>
          <cell r="G980" t="str">
            <v>61893A</v>
          </cell>
          <cell r="H980" t="str">
            <v>설계및프로젝트심화II</v>
          </cell>
          <cell r="I980" t="str">
            <v>01</v>
          </cell>
          <cell r="J980" t="str">
            <v>제1기본</v>
          </cell>
          <cell r="K980" t="str">
            <v>이우일</v>
          </cell>
          <cell r="L980" t="str">
            <v>의료공과대학/ 의료신소재학과</v>
          </cell>
          <cell r="M980">
            <v>12</v>
          </cell>
          <cell r="N980" t="str">
            <v>3</v>
          </cell>
          <cell r="O980">
            <v>2</v>
          </cell>
          <cell r="P980" t="str">
            <v>비대면</v>
          </cell>
          <cell r="Q980" t="str">
            <v>LMS</v>
          </cell>
          <cell r="R980">
            <v>44124</v>
          </cell>
          <cell r="S980" t="str">
            <v>10:00</v>
          </cell>
          <cell r="T980" t="str">
            <v>11:00</v>
          </cell>
          <cell r="U980" t="str">
            <v>60분</v>
          </cell>
          <cell r="V980"/>
          <cell r="W980"/>
          <cell r="X980"/>
          <cell r="Y980"/>
          <cell r="Z980"/>
          <cell r="AA980"/>
        </row>
        <row r="981">
          <cell r="A981">
            <v>1059</v>
          </cell>
          <cell r="B981" t="str">
            <v>2020</v>
          </cell>
          <cell r="C981" t="str">
            <v>2</v>
          </cell>
          <cell r="D981" t="str">
            <v>대전</v>
          </cell>
          <cell r="E981" t="str">
            <v>의료공과대학</v>
          </cell>
          <cell r="F981" t="str">
            <v>의료신소재학과</v>
          </cell>
          <cell r="G981" t="str">
            <v>61893A</v>
          </cell>
          <cell r="H981" t="str">
            <v>설계및프로젝트심화II</v>
          </cell>
          <cell r="I981" t="str">
            <v>01</v>
          </cell>
          <cell r="J981" t="str">
            <v>제1기본</v>
          </cell>
          <cell r="K981" t="str">
            <v>이우일</v>
          </cell>
          <cell r="L981" t="str">
            <v>의료공과대학/ 의료신소재학과</v>
          </cell>
          <cell r="M981">
            <v>12</v>
          </cell>
          <cell r="N981" t="str">
            <v>3</v>
          </cell>
          <cell r="O981">
            <v>2</v>
          </cell>
          <cell r="P981" t="str">
            <v>비대면</v>
          </cell>
          <cell r="Q981" t="str">
            <v>LMS</v>
          </cell>
          <cell r="R981">
            <v>44124</v>
          </cell>
          <cell r="S981" t="str">
            <v>10:00</v>
          </cell>
          <cell r="T981" t="str">
            <v>11:00</v>
          </cell>
          <cell r="U981" t="str">
            <v>60분</v>
          </cell>
          <cell r="V981"/>
          <cell r="W981"/>
          <cell r="X981"/>
          <cell r="Y981"/>
          <cell r="Z981"/>
          <cell r="AA981"/>
        </row>
        <row r="982">
          <cell r="A982">
            <v>1060</v>
          </cell>
          <cell r="B982" t="str">
            <v>2020</v>
          </cell>
          <cell r="C982" t="str">
            <v>2</v>
          </cell>
          <cell r="D982" t="str">
            <v>대전</v>
          </cell>
          <cell r="E982" t="str">
            <v>의료공과대학</v>
          </cell>
          <cell r="F982" t="str">
            <v>의료신소재학과</v>
          </cell>
          <cell r="G982" t="str">
            <v>60050A</v>
          </cell>
          <cell r="H982" t="str">
            <v>컴퓨터활용 기초</v>
          </cell>
          <cell r="I982" t="str">
            <v>01</v>
          </cell>
          <cell r="J982" t="str">
            <v>제1기본</v>
          </cell>
          <cell r="K982" t="str">
            <v>이시우</v>
          </cell>
          <cell r="L982" t="str">
            <v>휴머니티칼리지/ 브리꼴레르학부</v>
          </cell>
          <cell r="M982">
            <v>40</v>
          </cell>
          <cell r="N982" t="str">
            <v>1</v>
          </cell>
          <cell r="O982">
            <v>2</v>
          </cell>
          <cell r="P982" t="str">
            <v>비대면</v>
          </cell>
          <cell r="Q982" t="str">
            <v>LMS</v>
          </cell>
          <cell r="R982">
            <v>44124</v>
          </cell>
          <cell r="S982" t="str">
            <v>11:00</v>
          </cell>
          <cell r="T982" t="str">
            <v>12:00</v>
          </cell>
          <cell r="U982" t="str">
            <v>60분</v>
          </cell>
          <cell r="V982"/>
          <cell r="W982"/>
          <cell r="X982"/>
          <cell r="Y982"/>
          <cell r="Z982"/>
          <cell r="AA982"/>
        </row>
        <row r="983">
          <cell r="A983">
            <v>1061</v>
          </cell>
          <cell r="B983" t="str">
            <v>2020</v>
          </cell>
          <cell r="C983" t="str">
            <v>2</v>
          </cell>
          <cell r="D983" t="str">
            <v>대전</v>
          </cell>
          <cell r="E983" t="str">
            <v>의료공과대학</v>
          </cell>
          <cell r="F983" t="str">
            <v>의료신소재학과</v>
          </cell>
          <cell r="G983" t="str">
            <v>60021A</v>
          </cell>
          <cell r="H983" t="str">
            <v>일반수학Ⅱ</v>
          </cell>
          <cell r="I983" t="str">
            <v>01</v>
          </cell>
          <cell r="J983" t="str">
            <v>제1기본</v>
          </cell>
          <cell r="K983" t="str">
            <v>김성백</v>
          </cell>
          <cell r="L983" t="str">
            <v>의료공과대학/ 의료신소재학과</v>
          </cell>
          <cell r="M983">
            <v>34</v>
          </cell>
          <cell r="N983" t="str">
            <v>1</v>
          </cell>
          <cell r="O983">
            <v>3</v>
          </cell>
          <cell r="P983" t="str">
            <v>대면</v>
          </cell>
          <cell r="Q983"/>
          <cell r="R983">
            <v>44125</v>
          </cell>
          <cell r="S983" t="str">
            <v>14:00</v>
          </cell>
          <cell r="T983" t="str">
            <v>15:30</v>
          </cell>
          <cell r="U983" t="str">
            <v>90분</v>
          </cell>
          <cell r="V983"/>
          <cell r="W983"/>
          <cell r="X983"/>
          <cell r="Y983"/>
          <cell r="Z983"/>
          <cell r="AA983"/>
        </row>
        <row r="984">
          <cell r="A984">
            <v>1062</v>
          </cell>
          <cell r="B984" t="str">
            <v>2020</v>
          </cell>
          <cell r="C984" t="str">
            <v>2</v>
          </cell>
          <cell r="D984" t="str">
            <v>대전</v>
          </cell>
          <cell r="E984" t="str">
            <v>의료공과대학</v>
          </cell>
          <cell r="F984" t="str">
            <v>의료신소재학과</v>
          </cell>
          <cell r="G984" t="str">
            <v>60051A</v>
          </cell>
          <cell r="H984" t="str">
            <v>컴퓨터활용 심화</v>
          </cell>
          <cell r="I984" t="str">
            <v>01</v>
          </cell>
          <cell r="J984" t="str">
            <v>제1기본</v>
          </cell>
          <cell r="K984" t="str">
            <v>김성백</v>
          </cell>
          <cell r="L984" t="str">
            <v>의료공과대학/ 의료신소재학과</v>
          </cell>
          <cell r="M984">
            <v>19</v>
          </cell>
          <cell r="N984" t="str">
            <v>2</v>
          </cell>
          <cell r="O984">
            <v>2</v>
          </cell>
          <cell r="P984" t="str">
            <v>대면</v>
          </cell>
          <cell r="Q984"/>
          <cell r="R984">
            <v>44123</v>
          </cell>
          <cell r="S984" t="str">
            <v>16:00</v>
          </cell>
          <cell r="T984" t="str">
            <v>17:30</v>
          </cell>
          <cell r="U984" t="str">
            <v>90분</v>
          </cell>
          <cell r="V984"/>
          <cell r="W984"/>
          <cell r="X984"/>
          <cell r="Y984"/>
          <cell r="Z984"/>
          <cell r="AA984"/>
        </row>
        <row r="985">
          <cell r="A985">
            <v>1063</v>
          </cell>
          <cell r="B985" t="str">
            <v>2020</v>
          </cell>
          <cell r="C985" t="str">
            <v>2</v>
          </cell>
          <cell r="D985" t="str">
            <v>대전</v>
          </cell>
          <cell r="E985" t="str">
            <v>의료공과대학</v>
          </cell>
          <cell r="F985" t="str">
            <v>의료신소재학과</v>
          </cell>
          <cell r="G985" t="str">
            <v>61863A</v>
          </cell>
          <cell r="H985" t="str">
            <v>생체역학</v>
          </cell>
          <cell r="I985" t="str">
            <v>01</v>
          </cell>
          <cell r="J985" t="str">
            <v>제1기본</v>
          </cell>
          <cell r="K985" t="str">
            <v>김성백</v>
          </cell>
          <cell r="L985" t="str">
            <v>의료공과대학/ 의료신소재학과</v>
          </cell>
          <cell r="M985">
            <v>31</v>
          </cell>
          <cell r="N985" t="str">
            <v>2</v>
          </cell>
          <cell r="O985">
            <v>3</v>
          </cell>
          <cell r="P985" t="str">
            <v>대면</v>
          </cell>
          <cell r="Q985"/>
          <cell r="R985">
            <v>44123</v>
          </cell>
          <cell r="S985" t="str">
            <v>14:00</v>
          </cell>
          <cell r="T985" t="str">
            <v>15:30</v>
          </cell>
          <cell r="U985" t="str">
            <v>90분</v>
          </cell>
          <cell r="V985"/>
          <cell r="W985"/>
          <cell r="X985"/>
          <cell r="Y985"/>
          <cell r="Z985"/>
          <cell r="AA985"/>
        </row>
        <row r="986">
          <cell r="A986">
            <v>1064</v>
          </cell>
          <cell r="B986" t="str">
            <v>2020</v>
          </cell>
          <cell r="C986" t="str">
            <v>2</v>
          </cell>
          <cell r="D986" t="str">
            <v>대전</v>
          </cell>
          <cell r="E986" t="str">
            <v>의료공과대학</v>
          </cell>
          <cell r="F986" t="str">
            <v>의료신소재학과</v>
          </cell>
          <cell r="G986" t="str">
            <v>61864A</v>
          </cell>
          <cell r="H986" t="str">
            <v>의료신소재콜로키엄</v>
          </cell>
          <cell r="I986" t="str">
            <v>01</v>
          </cell>
          <cell r="J986" t="str">
            <v>제1기본</v>
          </cell>
          <cell r="K986" t="str">
            <v>김성백</v>
          </cell>
          <cell r="L986" t="str">
            <v>의료공과대학/ 의료신소재학과</v>
          </cell>
          <cell r="M986">
            <v>25</v>
          </cell>
          <cell r="N986" t="str">
            <v>3</v>
          </cell>
          <cell r="O986">
            <v>2</v>
          </cell>
          <cell r="P986" t="str">
            <v>비대면</v>
          </cell>
          <cell r="Q986" t="str">
            <v>실시간 ZOOM</v>
          </cell>
          <cell r="R986">
            <v>44127</v>
          </cell>
          <cell r="S986" t="str">
            <v>13:00</v>
          </cell>
          <cell r="T986" t="str">
            <v>14:00</v>
          </cell>
          <cell r="U986" t="str">
            <v>60분</v>
          </cell>
          <cell r="V986"/>
          <cell r="W986"/>
          <cell r="X986"/>
          <cell r="Y986"/>
          <cell r="Z986"/>
          <cell r="AA986"/>
        </row>
        <row r="987">
          <cell r="A987">
            <v>1065</v>
          </cell>
          <cell r="B987" t="str">
            <v>2020</v>
          </cell>
          <cell r="C987" t="str">
            <v>2</v>
          </cell>
          <cell r="D987" t="str">
            <v>대전</v>
          </cell>
          <cell r="E987" t="str">
            <v>의료공과대학</v>
          </cell>
          <cell r="F987" t="str">
            <v>의료신소재학과</v>
          </cell>
          <cell r="G987" t="str">
            <v>61880A</v>
          </cell>
          <cell r="H987" t="str">
            <v>의료섬유신소재</v>
          </cell>
          <cell r="I987" t="str">
            <v>01</v>
          </cell>
          <cell r="J987" t="str">
            <v>제1기본</v>
          </cell>
          <cell r="K987" t="str">
            <v>홍영기</v>
          </cell>
          <cell r="L987" t="str">
            <v>의료공과대학/ 의료신소재학과</v>
          </cell>
          <cell r="M987">
            <v>29</v>
          </cell>
          <cell r="N987" t="str">
            <v>3</v>
          </cell>
          <cell r="O987">
            <v>3</v>
          </cell>
          <cell r="P987" t="str">
            <v>비대면</v>
          </cell>
          <cell r="Q987" t="str">
            <v>LMS</v>
          </cell>
          <cell r="R987">
            <v>44125</v>
          </cell>
          <cell r="S987" t="str">
            <v>09:00</v>
          </cell>
          <cell r="T987" t="str">
            <v>10:30</v>
          </cell>
          <cell r="U987" t="str">
            <v>90분</v>
          </cell>
          <cell r="V987"/>
          <cell r="W987"/>
          <cell r="X987"/>
          <cell r="Y987"/>
          <cell r="Z987"/>
          <cell r="AA987"/>
        </row>
        <row r="988">
          <cell r="A988">
            <v>1066</v>
          </cell>
          <cell r="B988" t="str">
            <v>2020</v>
          </cell>
          <cell r="C988" t="str">
            <v>2</v>
          </cell>
          <cell r="D988" t="str">
            <v>대전</v>
          </cell>
          <cell r="E988" t="str">
            <v>의료공과대학</v>
          </cell>
          <cell r="F988" t="str">
            <v>의료신소재학과</v>
          </cell>
          <cell r="G988" t="str">
            <v>61883A</v>
          </cell>
          <cell r="H988" t="str">
            <v>창의설계II</v>
          </cell>
          <cell r="I988" t="str">
            <v>01</v>
          </cell>
          <cell r="J988" t="str">
            <v>제1기본</v>
          </cell>
          <cell r="K988" t="str">
            <v>홍영기</v>
          </cell>
          <cell r="L988" t="str">
            <v>의료공과대학/ 의료신소재학과</v>
          </cell>
          <cell r="M988">
            <v>17</v>
          </cell>
          <cell r="N988" t="str">
            <v>1</v>
          </cell>
          <cell r="O988">
            <v>2</v>
          </cell>
          <cell r="P988" t="str">
            <v>대면</v>
          </cell>
          <cell r="Q988"/>
          <cell r="R988">
            <v>44123</v>
          </cell>
          <cell r="S988" t="str">
            <v>09:00</v>
          </cell>
          <cell r="T988" t="str">
            <v>10:00</v>
          </cell>
          <cell r="U988" t="str">
            <v>60분</v>
          </cell>
          <cell r="V988"/>
          <cell r="W988"/>
          <cell r="X988"/>
          <cell r="Y988"/>
          <cell r="Z988"/>
          <cell r="AA988"/>
        </row>
        <row r="989">
          <cell r="A989">
            <v>1067</v>
          </cell>
          <cell r="B989" t="str">
            <v>2020</v>
          </cell>
          <cell r="C989" t="str">
            <v>2</v>
          </cell>
          <cell r="D989" t="str">
            <v>대전</v>
          </cell>
          <cell r="E989" t="str">
            <v>의료공과대학</v>
          </cell>
          <cell r="F989" t="str">
            <v>의료신소재학과</v>
          </cell>
          <cell r="G989" t="str">
            <v>61883A</v>
          </cell>
          <cell r="H989" t="str">
            <v>창의설계II</v>
          </cell>
          <cell r="I989" t="str">
            <v>02</v>
          </cell>
          <cell r="J989" t="str">
            <v>제1기본</v>
          </cell>
          <cell r="K989" t="str">
            <v>홍영기</v>
          </cell>
          <cell r="L989" t="str">
            <v>의료공과대학/ 의료신소재학과</v>
          </cell>
          <cell r="M989">
            <v>15</v>
          </cell>
          <cell r="N989" t="str">
            <v>1</v>
          </cell>
          <cell r="O989">
            <v>2</v>
          </cell>
          <cell r="P989" t="str">
            <v>대면</v>
          </cell>
          <cell r="Q989"/>
          <cell r="R989">
            <v>44123</v>
          </cell>
          <cell r="S989" t="str">
            <v>09:00</v>
          </cell>
          <cell r="T989" t="str">
            <v>10:00</v>
          </cell>
          <cell r="U989" t="str">
            <v>60분</v>
          </cell>
          <cell r="V989"/>
          <cell r="W989"/>
          <cell r="X989"/>
          <cell r="Y989"/>
          <cell r="Z989"/>
          <cell r="AA989"/>
        </row>
        <row r="990">
          <cell r="A990">
            <v>1068</v>
          </cell>
          <cell r="B990" t="str">
            <v>2020</v>
          </cell>
          <cell r="C990" t="str">
            <v>2</v>
          </cell>
          <cell r="D990" t="str">
            <v>대전</v>
          </cell>
          <cell r="E990" t="str">
            <v>의료공과대학</v>
          </cell>
          <cell r="F990" t="str">
            <v>의료신소재학과</v>
          </cell>
          <cell r="G990" t="str">
            <v>61890A</v>
          </cell>
          <cell r="H990" t="str">
            <v>의료신소재분석및실험</v>
          </cell>
          <cell r="I990" t="str">
            <v>01</v>
          </cell>
          <cell r="J990" t="str">
            <v>제1기본</v>
          </cell>
          <cell r="K990" t="str">
            <v>홍영기</v>
          </cell>
          <cell r="L990" t="str">
            <v>의료공과대학/ 의료신소재학과</v>
          </cell>
          <cell r="M990">
            <v>25</v>
          </cell>
          <cell r="N990" t="str">
            <v>2</v>
          </cell>
          <cell r="O990">
            <v>3</v>
          </cell>
          <cell r="P990" t="str">
            <v>비대면</v>
          </cell>
          <cell r="Q990" t="str">
            <v>LMS</v>
          </cell>
          <cell r="R990">
            <v>44125</v>
          </cell>
          <cell r="S990" t="str">
            <v>13:00</v>
          </cell>
          <cell r="T990" t="str">
            <v>14:30</v>
          </cell>
          <cell r="U990" t="str">
            <v>90분</v>
          </cell>
          <cell r="V990"/>
          <cell r="W990"/>
          <cell r="X990"/>
          <cell r="Y990"/>
          <cell r="Z990"/>
          <cell r="AA990"/>
        </row>
        <row r="991">
          <cell r="A991">
            <v>1069</v>
          </cell>
          <cell r="B991" t="str">
            <v>2020</v>
          </cell>
          <cell r="C991" t="str">
            <v>2</v>
          </cell>
          <cell r="D991" t="str">
            <v>대전</v>
          </cell>
          <cell r="E991" t="str">
            <v>의료공과대학</v>
          </cell>
          <cell r="F991" t="str">
            <v>의료신소재학과</v>
          </cell>
          <cell r="G991" t="str">
            <v>61896A</v>
          </cell>
          <cell r="H991" t="str">
            <v>의료신소재품질관리</v>
          </cell>
          <cell r="I991" t="str">
            <v>01</v>
          </cell>
          <cell r="J991" t="str">
            <v>제1기본</v>
          </cell>
          <cell r="K991" t="str">
            <v>홍영기</v>
          </cell>
          <cell r="L991" t="str">
            <v>의료공과대학/ 의료신소재학과</v>
          </cell>
          <cell r="M991">
            <v>27</v>
          </cell>
          <cell r="N991" t="str">
            <v>4</v>
          </cell>
          <cell r="O991">
            <v>3</v>
          </cell>
          <cell r="P991" t="str">
            <v>비대면</v>
          </cell>
          <cell r="Q991" t="str">
            <v>LMS</v>
          </cell>
          <cell r="R991">
            <v>44126</v>
          </cell>
          <cell r="S991" t="str">
            <v>13:00</v>
          </cell>
          <cell r="T991" t="str">
            <v>14:30</v>
          </cell>
          <cell r="U991" t="str">
            <v>90분</v>
          </cell>
          <cell r="V991"/>
          <cell r="W991"/>
          <cell r="X991"/>
          <cell r="Y991"/>
          <cell r="Z991"/>
          <cell r="AA991"/>
        </row>
        <row r="992">
          <cell r="A992">
            <v>1070</v>
          </cell>
          <cell r="B992" t="str">
            <v>2020</v>
          </cell>
          <cell r="C992" t="str">
            <v>2</v>
          </cell>
          <cell r="D992" t="str">
            <v>대전</v>
          </cell>
          <cell r="E992" t="str">
            <v>의료공과대학</v>
          </cell>
          <cell r="F992" t="str">
            <v>의료신소재학과</v>
          </cell>
          <cell r="G992" t="str">
            <v>60020A</v>
          </cell>
          <cell r="H992" t="str">
            <v>일반화학및실험Ⅱ</v>
          </cell>
          <cell r="I992" t="str">
            <v>01</v>
          </cell>
          <cell r="J992" t="str">
            <v>제1기본</v>
          </cell>
          <cell r="K992" t="str">
            <v>김준수</v>
          </cell>
          <cell r="L992" t="str">
            <v>의료공과대학/ 의료신소재학과</v>
          </cell>
          <cell r="M992">
            <v>32</v>
          </cell>
          <cell r="N992" t="str">
            <v>1</v>
          </cell>
          <cell r="O992">
            <v>3</v>
          </cell>
          <cell r="P992" t="str">
            <v>대면</v>
          </cell>
          <cell r="Q992"/>
          <cell r="R992">
            <v>44123</v>
          </cell>
          <cell r="S992" t="str">
            <v>14:00</v>
          </cell>
          <cell r="T992" t="str">
            <v>15:30</v>
          </cell>
          <cell r="U992" t="str">
            <v>90분</v>
          </cell>
          <cell r="V992"/>
          <cell r="W992"/>
          <cell r="X992"/>
          <cell r="Y992"/>
          <cell r="Z992"/>
          <cell r="AA992"/>
        </row>
        <row r="993">
          <cell r="A993">
            <v>1071</v>
          </cell>
          <cell r="B993" t="str">
            <v>2020</v>
          </cell>
          <cell r="C993" t="str">
            <v>2</v>
          </cell>
          <cell r="D993" t="str">
            <v>대전</v>
          </cell>
          <cell r="E993" t="str">
            <v>의료공과대학</v>
          </cell>
          <cell r="F993" t="str">
            <v>의료신소재학과</v>
          </cell>
          <cell r="G993" t="str">
            <v>61847A</v>
          </cell>
          <cell r="H993" t="str">
            <v>바이오소재실험</v>
          </cell>
          <cell r="I993" t="str">
            <v>01</v>
          </cell>
          <cell r="J993" t="str">
            <v>제1기본</v>
          </cell>
          <cell r="K993" t="str">
            <v>김준수</v>
          </cell>
          <cell r="L993" t="str">
            <v>의료공과대학/ 의료신소재학과</v>
          </cell>
          <cell r="M993">
            <v>24</v>
          </cell>
          <cell r="N993" t="str">
            <v>3</v>
          </cell>
          <cell r="O993">
            <v>2</v>
          </cell>
          <cell r="P993" t="str">
            <v>대면</v>
          </cell>
          <cell r="Q993"/>
          <cell r="R993">
            <v>44124</v>
          </cell>
          <cell r="S993" t="str">
            <v>14:00</v>
          </cell>
          <cell r="T993" t="str">
            <v>15:00</v>
          </cell>
          <cell r="U993" t="str">
            <v>60분</v>
          </cell>
          <cell r="V993"/>
          <cell r="W993"/>
          <cell r="X993"/>
          <cell r="Y993"/>
          <cell r="Z993"/>
          <cell r="AA993"/>
        </row>
        <row r="994">
          <cell r="A994">
            <v>1072</v>
          </cell>
          <cell r="B994" t="str">
            <v>2020</v>
          </cell>
          <cell r="C994" t="str">
            <v>2</v>
          </cell>
          <cell r="D994" t="str">
            <v>대전</v>
          </cell>
          <cell r="E994" t="str">
            <v>의료공과대학</v>
          </cell>
          <cell r="F994" t="str">
            <v>의료신소재학과</v>
          </cell>
          <cell r="G994" t="str">
            <v>61821A</v>
          </cell>
          <cell r="H994" t="str">
            <v>설계및프로젝트기본II</v>
          </cell>
          <cell r="I994" t="str">
            <v>01</v>
          </cell>
          <cell r="J994" t="str">
            <v>제1기본</v>
          </cell>
          <cell r="K994" t="str">
            <v>송기창</v>
          </cell>
          <cell r="L994" t="str">
            <v>의료공과대학/ 의료신소재학과</v>
          </cell>
          <cell r="M994">
            <v>13</v>
          </cell>
          <cell r="N994" t="str">
            <v>2</v>
          </cell>
          <cell r="O994">
            <v>2</v>
          </cell>
          <cell r="P994" t="str">
            <v>대면</v>
          </cell>
          <cell r="Q994"/>
          <cell r="R994">
            <v>44125</v>
          </cell>
          <cell r="S994" t="str">
            <v>10:00</v>
          </cell>
          <cell r="T994" t="str">
            <v>11:00</v>
          </cell>
          <cell r="U994" t="str">
            <v>60분</v>
          </cell>
          <cell r="V994"/>
          <cell r="W994"/>
          <cell r="X994"/>
          <cell r="Y994"/>
          <cell r="Z994"/>
          <cell r="AA994"/>
        </row>
        <row r="995">
          <cell r="A995">
            <v>1073</v>
          </cell>
          <cell r="B995" t="str">
            <v>2020</v>
          </cell>
          <cell r="C995" t="str">
            <v>2</v>
          </cell>
          <cell r="D995" t="str">
            <v>대전</v>
          </cell>
          <cell r="E995" t="str">
            <v>의료공과대학</v>
          </cell>
          <cell r="F995" t="str">
            <v>의료신소재학과</v>
          </cell>
          <cell r="G995" t="str">
            <v>61821A</v>
          </cell>
          <cell r="H995" t="str">
            <v>설계및프로젝트기본II</v>
          </cell>
          <cell r="I995" t="str">
            <v>01</v>
          </cell>
          <cell r="J995" t="str">
            <v>제1기본</v>
          </cell>
          <cell r="K995" t="str">
            <v>송기창</v>
          </cell>
          <cell r="L995" t="str">
            <v>의료공과대학/ 의료신소재학과</v>
          </cell>
          <cell r="M995">
            <v>13</v>
          </cell>
          <cell r="N995" t="str">
            <v>2</v>
          </cell>
          <cell r="O995">
            <v>2</v>
          </cell>
          <cell r="P995" t="str">
            <v>대면</v>
          </cell>
          <cell r="Q995"/>
          <cell r="R995">
            <v>44125</v>
          </cell>
          <cell r="S995" t="str">
            <v>10:00</v>
          </cell>
          <cell r="T995" t="str">
            <v>11:00</v>
          </cell>
          <cell r="U995" t="str">
            <v>60분</v>
          </cell>
          <cell r="V995"/>
          <cell r="W995"/>
          <cell r="X995"/>
          <cell r="Y995"/>
          <cell r="Z995"/>
          <cell r="AA995"/>
        </row>
        <row r="996">
          <cell r="A996">
            <v>1074</v>
          </cell>
          <cell r="B996" t="str">
            <v>2020</v>
          </cell>
          <cell r="C996" t="str">
            <v>2</v>
          </cell>
          <cell r="D996" t="str">
            <v>대전</v>
          </cell>
          <cell r="E996" t="str">
            <v>의료공과대학</v>
          </cell>
          <cell r="F996" t="str">
            <v>의료신소재학과</v>
          </cell>
          <cell r="G996" t="str">
            <v>61829A</v>
          </cell>
          <cell r="H996" t="str">
            <v>의료용고분자</v>
          </cell>
          <cell r="I996" t="str">
            <v>01</v>
          </cell>
          <cell r="J996" t="str">
            <v>제1기본</v>
          </cell>
          <cell r="K996" t="str">
            <v>송기창</v>
          </cell>
          <cell r="L996" t="str">
            <v>의료공과대학/ 의료신소재학과</v>
          </cell>
          <cell r="M996">
            <v>29</v>
          </cell>
          <cell r="N996" t="str">
            <v>3</v>
          </cell>
          <cell r="O996">
            <v>3</v>
          </cell>
          <cell r="P996" t="str">
            <v>대면</v>
          </cell>
          <cell r="Q996"/>
          <cell r="R996">
            <v>44123</v>
          </cell>
          <cell r="S996" t="str">
            <v>10:00</v>
          </cell>
          <cell r="T996" t="str">
            <v>11:00</v>
          </cell>
          <cell r="U996" t="str">
            <v>60분</v>
          </cell>
          <cell r="V996"/>
          <cell r="W996"/>
          <cell r="X996"/>
          <cell r="Y996"/>
          <cell r="Z996"/>
          <cell r="AA996"/>
        </row>
        <row r="997">
          <cell r="A997">
            <v>1075</v>
          </cell>
          <cell r="B997" t="str">
            <v>2020</v>
          </cell>
          <cell r="C997" t="str">
            <v>2</v>
          </cell>
          <cell r="D997" t="str">
            <v>대전</v>
          </cell>
          <cell r="E997" t="str">
            <v>의료공과대학</v>
          </cell>
          <cell r="F997" t="str">
            <v>의료신소재학과</v>
          </cell>
          <cell r="G997" t="str">
            <v>61869A</v>
          </cell>
          <cell r="H997" t="str">
            <v>생체적합성</v>
          </cell>
          <cell r="I997" t="str">
            <v>01</v>
          </cell>
          <cell r="J997" t="str">
            <v>제1기본</v>
          </cell>
          <cell r="K997" t="str">
            <v>송기창</v>
          </cell>
          <cell r="L997" t="str">
            <v>의료공과대학/ 의료신소재학과</v>
          </cell>
          <cell r="M997">
            <v>20</v>
          </cell>
          <cell r="N997" t="str">
            <v>4</v>
          </cell>
          <cell r="O997">
            <v>3</v>
          </cell>
          <cell r="P997" t="str">
            <v>대면</v>
          </cell>
          <cell r="Q997"/>
          <cell r="R997">
            <v>44127</v>
          </cell>
          <cell r="S997" t="str">
            <v>15:00</v>
          </cell>
          <cell r="T997" t="str">
            <v>16:00</v>
          </cell>
          <cell r="U997" t="str">
            <v>60분</v>
          </cell>
          <cell r="V997"/>
          <cell r="W997"/>
          <cell r="X997"/>
          <cell r="Y997"/>
          <cell r="Z997"/>
          <cell r="AA997"/>
        </row>
        <row r="998">
          <cell r="A998">
            <v>1076</v>
          </cell>
          <cell r="B998" t="str">
            <v>2020</v>
          </cell>
          <cell r="C998" t="str">
            <v>2</v>
          </cell>
          <cell r="D998" t="str">
            <v>대전</v>
          </cell>
          <cell r="E998" t="str">
            <v>의료공과대학</v>
          </cell>
          <cell r="F998" t="str">
            <v>의료신소재학과</v>
          </cell>
          <cell r="G998" t="str">
            <v>61877A</v>
          </cell>
          <cell r="H998" t="str">
            <v>의료신소재양론</v>
          </cell>
          <cell r="I998" t="str">
            <v>01</v>
          </cell>
          <cell r="J998" t="str">
            <v>제1기본</v>
          </cell>
          <cell r="K998" t="str">
            <v>송기창</v>
          </cell>
          <cell r="L998" t="str">
            <v>의료공과대학/ 의료신소재학과</v>
          </cell>
          <cell r="M998">
            <v>28</v>
          </cell>
          <cell r="N998" t="str">
            <v>2</v>
          </cell>
          <cell r="O998">
            <v>3</v>
          </cell>
          <cell r="P998" t="str">
            <v>대면</v>
          </cell>
          <cell r="Q998"/>
          <cell r="R998">
            <v>44124</v>
          </cell>
          <cell r="S998" t="str">
            <v>13:00</v>
          </cell>
          <cell r="T998" t="str">
            <v>14:30</v>
          </cell>
          <cell r="U998" t="str">
            <v>90분</v>
          </cell>
          <cell r="V998"/>
          <cell r="W998"/>
          <cell r="X998"/>
          <cell r="Y998"/>
          <cell r="Z998"/>
          <cell r="AA998"/>
        </row>
        <row r="999">
          <cell r="A999">
            <v>1077</v>
          </cell>
          <cell r="B999" t="str">
            <v>2020</v>
          </cell>
          <cell r="C999" t="str">
            <v>2</v>
          </cell>
          <cell r="D999" t="str">
            <v>대전</v>
          </cell>
          <cell r="E999" t="str">
            <v>의료공과대학</v>
          </cell>
          <cell r="F999" t="str">
            <v>제약생명공학과</v>
          </cell>
          <cell r="G999" t="str">
            <v>60037A</v>
          </cell>
          <cell r="H999" t="str">
            <v>생명과학II</v>
          </cell>
          <cell r="I999" t="str">
            <v>01</v>
          </cell>
          <cell r="J999" t="str">
            <v>제1기본</v>
          </cell>
          <cell r="K999" t="str">
            <v>김훈</v>
          </cell>
          <cell r="L999" t="str">
            <v>의료공과대학/ 제약생명공학과</v>
          </cell>
          <cell r="M999">
            <v>35</v>
          </cell>
          <cell r="N999" t="str">
            <v>1</v>
          </cell>
          <cell r="O999">
            <v>3</v>
          </cell>
          <cell r="P999" t="str">
            <v>대면</v>
          </cell>
          <cell r="Q999"/>
          <cell r="R999">
            <v>44124</v>
          </cell>
          <cell r="S999" t="str">
            <v>17:00</v>
          </cell>
          <cell r="T999" t="str">
            <v>18:00</v>
          </cell>
          <cell r="U999" t="str">
            <v>60분</v>
          </cell>
          <cell r="V999"/>
          <cell r="W999"/>
          <cell r="X999"/>
          <cell r="Y999"/>
          <cell r="Z999"/>
          <cell r="AA999"/>
        </row>
        <row r="1000">
          <cell r="A1000">
            <v>1078</v>
          </cell>
          <cell r="B1000" t="str">
            <v>2020</v>
          </cell>
          <cell r="C1000" t="str">
            <v>2</v>
          </cell>
          <cell r="D1000" t="str">
            <v>대전</v>
          </cell>
          <cell r="E1000" t="str">
            <v>의료공과대학</v>
          </cell>
          <cell r="F1000" t="str">
            <v>제약생명공학과</v>
          </cell>
          <cell r="G1000" t="str">
            <v>60037A</v>
          </cell>
          <cell r="H1000" t="str">
            <v>생명과학II</v>
          </cell>
          <cell r="I1000" t="str">
            <v>02</v>
          </cell>
          <cell r="J1000" t="str">
            <v>제1기본</v>
          </cell>
          <cell r="K1000" t="str">
            <v>김훈</v>
          </cell>
          <cell r="L1000" t="str">
            <v>의료공과대학/ 제약생명공학과</v>
          </cell>
          <cell r="M1000">
            <v>33</v>
          </cell>
          <cell r="N1000" t="str">
            <v>1</v>
          </cell>
          <cell r="O1000">
            <v>3</v>
          </cell>
          <cell r="P1000" t="str">
            <v>대면</v>
          </cell>
          <cell r="Q1000"/>
          <cell r="R1000">
            <v>44124</v>
          </cell>
          <cell r="S1000" t="str">
            <v>17:00</v>
          </cell>
          <cell r="T1000" t="str">
            <v>18:00</v>
          </cell>
          <cell r="U1000" t="str">
            <v>60분</v>
          </cell>
          <cell r="V1000"/>
          <cell r="W1000"/>
          <cell r="X1000"/>
          <cell r="Y1000"/>
          <cell r="Z1000"/>
          <cell r="AA1000"/>
        </row>
        <row r="1001">
          <cell r="A1001">
            <v>1079</v>
          </cell>
          <cell r="B1001" t="str">
            <v>2020</v>
          </cell>
          <cell r="C1001" t="str">
            <v>2</v>
          </cell>
          <cell r="D1001" t="str">
            <v>대전</v>
          </cell>
          <cell r="E1001" t="str">
            <v>의료공과대학</v>
          </cell>
          <cell r="F1001" t="str">
            <v>제약생명공학과</v>
          </cell>
          <cell r="G1001" t="str">
            <v>61713B</v>
          </cell>
          <cell r="H1001" t="str">
            <v>임상인허가마케팅실무</v>
          </cell>
          <cell r="I1001" t="str">
            <v>01</v>
          </cell>
          <cell r="J1001" t="str">
            <v>제1기본</v>
          </cell>
          <cell r="K1001" t="str">
            <v>김훈</v>
          </cell>
          <cell r="L1001" t="str">
            <v>의료공과대학/ 제약생명공학과</v>
          </cell>
          <cell r="M1001">
            <v>5</v>
          </cell>
          <cell r="N1001" t="str">
            <v>4</v>
          </cell>
          <cell r="O1001">
            <v>3</v>
          </cell>
          <cell r="P1001" t="str">
            <v>대면</v>
          </cell>
          <cell r="Q1001"/>
          <cell r="R1001">
            <v>44126</v>
          </cell>
          <cell r="S1001" t="str">
            <v>14:00</v>
          </cell>
          <cell r="T1001" t="str">
            <v>15:00</v>
          </cell>
          <cell r="U1001" t="str">
            <v>60분</v>
          </cell>
          <cell r="V1001"/>
          <cell r="W1001"/>
          <cell r="X1001"/>
          <cell r="Y1001"/>
          <cell r="Z1001"/>
          <cell r="AA1001"/>
        </row>
        <row r="1002">
          <cell r="A1002">
            <v>1080</v>
          </cell>
          <cell r="B1002" t="str">
            <v>2020</v>
          </cell>
          <cell r="C1002" t="str">
            <v>2</v>
          </cell>
          <cell r="D1002" t="str">
            <v>대전</v>
          </cell>
          <cell r="E1002" t="str">
            <v>의료공과대학</v>
          </cell>
          <cell r="F1002" t="str">
            <v>제약생명공학과</v>
          </cell>
          <cell r="G1002" t="str">
            <v>61784B</v>
          </cell>
          <cell r="H1002" t="str">
            <v>제약산업법규</v>
          </cell>
          <cell r="I1002" t="str">
            <v>01</v>
          </cell>
          <cell r="J1002" t="str">
            <v>제1기본</v>
          </cell>
          <cell r="K1002" t="str">
            <v>김훈</v>
          </cell>
          <cell r="L1002" t="str">
            <v>의료공과대학/ 제약생명공학과</v>
          </cell>
          <cell r="M1002">
            <v>16</v>
          </cell>
          <cell r="N1002" t="str">
            <v>4</v>
          </cell>
          <cell r="O1002">
            <v>2</v>
          </cell>
          <cell r="P1002" t="str">
            <v>대면</v>
          </cell>
          <cell r="Q1002"/>
          <cell r="R1002">
            <v>44126</v>
          </cell>
          <cell r="S1002" t="str">
            <v>13:00</v>
          </cell>
          <cell r="T1002" t="str">
            <v>14:00</v>
          </cell>
          <cell r="U1002" t="str">
            <v>60분</v>
          </cell>
          <cell r="V1002"/>
          <cell r="W1002"/>
          <cell r="X1002"/>
          <cell r="Y1002"/>
          <cell r="Z1002"/>
          <cell r="AA1002"/>
        </row>
        <row r="1003">
          <cell r="A1003">
            <v>1081</v>
          </cell>
          <cell r="B1003" t="str">
            <v>2020</v>
          </cell>
          <cell r="C1003" t="str">
            <v>2</v>
          </cell>
          <cell r="D1003" t="str">
            <v>대전</v>
          </cell>
          <cell r="E1003" t="str">
            <v>의료공과대학</v>
          </cell>
          <cell r="F1003" t="str">
            <v>제약생명공학과</v>
          </cell>
          <cell r="G1003" t="str">
            <v>61714A</v>
          </cell>
          <cell r="H1003" t="str">
            <v>기기분석학</v>
          </cell>
          <cell r="I1003" t="str">
            <v>01</v>
          </cell>
          <cell r="J1003" t="str">
            <v>제1기본</v>
          </cell>
          <cell r="K1003" t="str">
            <v>이계원</v>
          </cell>
          <cell r="L1003" t="str">
            <v>의료공과대학/ 제약생명공학과</v>
          </cell>
          <cell r="M1003">
            <v>33</v>
          </cell>
          <cell r="N1003" t="str">
            <v>2</v>
          </cell>
          <cell r="O1003">
            <v>3</v>
          </cell>
          <cell r="P1003" t="str">
            <v>비대면</v>
          </cell>
          <cell r="Q1003" t="str">
            <v>LMS</v>
          </cell>
          <cell r="R1003">
            <v>44125</v>
          </cell>
          <cell r="S1003" t="str">
            <v>10:00</v>
          </cell>
          <cell r="T1003" t="str">
            <v>10:50</v>
          </cell>
          <cell r="U1003" t="str">
            <v>50분</v>
          </cell>
          <cell r="V1003"/>
          <cell r="W1003"/>
          <cell r="X1003"/>
          <cell r="Y1003"/>
          <cell r="Z1003"/>
          <cell r="AA1003"/>
        </row>
        <row r="1004">
          <cell r="A1004">
            <v>1082</v>
          </cell>
          <cell r="B1004" t="str">
            <v>2020</v>
          </cell>
          <cell r="C1004" t="str">
            <v>2</v>
          </cell>
          <cell r="D1004" t="str">
            <v>대전</v>
          </cell>
          <cell r="E1004" t="str">
            <v>의료공과대학</v>
          </cell>
          <cell r="F1004" t="str">
            <v>제약생명공학과</v>
          </cell>
          <cell r="G1004" t="str">
            <v>61714A</v>
          </cell>
          <cell r="H1004" t="str">
            <v>기기분석학</v>
          </cell>
          <cell r="I1004" t="str">
            <v>02</v>
          </cell>
          <cell r="J1004" t="str">
            <v>제1기본</v>
          </cell>
          <cell r="K1004" t="str">
            <v>이계원</v>
          </cell>
          <cell r="L1004" t="str">
            <v>의료공과대학/ 제약생명공학과</v>
          </cell>
          <cell r="M1004">
            <v>29</v>
          </cell>
          <cell r="N1004" t="str">
            <v>2</v>
          </cell>
          <cell r="O1004">
            <v>3</v>
          </cell>
          <cell r="P1004" t="str">
            <v>비대면</v>
          </cell>
          <cell r="Q1004" t="str">
            <v>LMS</v>
          </cell>
          <cell r="R1004">
            <v>44125</v>
          </cell>
          <cell r="S1004" t="str">
            <v>10:00</v>
          </cell>
          <cell r="T1004" t="str">
            <v>10:50</v>
          </cell>
          <cell r="U1004" t="str">
            <v>50분</v>
          </cell>
          <cell r="V1004"/>
          <cell r="W1004"/>
          <cell r="X1004"/>
          <cell r="Y1004"/>
          <cell r="Z1004"/>
          <cell r="AA1004"/>
        </row>
        <row r="1005">
          <cell r="A1005">
            <v>1083</v>
          </cell>
          <cell r="B1005" t="str">
            <v>2020</v>
          </cell>
          <cell r="C1005" t="str">
            <v>2</v>
          </cell>
          <cell r="D1005" t="str">
            <v>대전</v>
          </cell>
          <cell r="E1005" t="str">
            <v>의료공과대학</v>
          </cell>
          <cell r="F1005" t="str">
            <v>제약생명공학과</v>
          </cell>
          <cell r="G1005" t="str">
            <v>61719B</v>
          </cell>
          <cell r="H1005" t="str">
            <v>품질관리설계</v>
          </cell>
          <cell r="I1005" t="str">
            <v>01</v>
          </cell>
          <cell r="J1005" t="str">
            <v>제1기본</v>
          </cell>
          <cell r="K1005" t="str">
            <v>이계원</v>
          </cell>
          <cell r="L1005" t="str">
            <v>의료공과대학/ 제약생명공학과</v>
          </cell>
          <cell r="M1005">
            <v>28</v>
          </cell>
          <cell r="N1005" t="str">
            <v>3</v>
          </cell>
          <cell r="O1005">
            <v>2</v>
          </cell>
          <cell r="P1005" t="str">
            <v>비대면</v>
          </cell>
          <cell r="Q1005" t="str">
            <v>LMS</v>
          </cell>
          <cell r="R1005">
            <v>44124</v>
          </cell>
          <cell r="S1005" t="str">
            <v>14:00</v>
          </cell>
          <cell r="T1005" t="str">
            <v>14:50</v>
          </cell>
          <cell r="U1005" t="str">
            <v>50분</v>
          </cell>
          <cell r="V1005"/>
          <cell r="W1005"/>
          <cell r="X1005"/>
          <cell r="Y1005"/>
          <cell r="Z1005"/>
          <cell r="AA1005"/>
        </row>
        <row r="1006">
          <cell r="A1006">
            <v>1084</v>
          </cell>
          <cell r="B1006" t="str">
            <v>2020</v>
          </cell>
          <cell r="C1006" t="str">
            <v>2</v>
          </cell>
          <cell r="D1006" t="str">
            <v>대전</v>
          </cell>
          <cell r="E1006" t="str">
            <v>의료공과대학</v>
          </cell>
          <cell r="F1006" t="str">
            <v>제약생명공학과</v>
          </cell>
          <cell r="G1006" t="str">
            <v>61719B</v>
          </cell>
          <cell r="H1006" t="str">
            <v>품질관리설계</v>
          </cell>
          <cell r="I1006" t="str">
            <v>01</v>
          </cell>
          <cell r="J1006" t="str">
            <v>제1기본</v>
          </cell>
          <cell r="K1006" t="str">
            <v>이계원</v>
          </cell>
          <cell r="L1006" t="str">
            <v>의료공과대학/ 제약생명공학과</v>
          </cell>
          <cell r="M1006">
            <v>28</v>
          </cell>
          <cell r="N1006" t="str">
            <v>3</v>
          </cell>
          <cell r="O1006">
            <v>2</v>
          </cell>
          <cell r="P1006" t="str">
            <v>비대면</v>
          </cell>
          <cell r="Q1006" t="str">
            <v>LMS</v>
          </cell>
          <cell r="R1006">
            <v>44124</v>
          </cell>
          <cell r="S1006" t="str">
            <v>14:00</v>
          </cell>
          <cell r="T1006" t="str">
            <v>14:50</v>
          </cell>
          <cell r="U1006" t="str">
            <v>50분</v>
          </cell>
          <cell r="V1006"/>
          <cell r="W1006"/>
          <cell r="X1006"/>
          <cell r="Y1006"/>
          <cell r="Z1006"/>
          <cell r="AA1006"/>
        </row>
        <row r="1007">
          <cell r="A1007">
            <v>1085</v>
          </cell>
          <cell r="B1007" t="str">
            <v>2020</v>
          </cell>
          <cell r="C1007" t="str">
            <v>2</v>
          </cell>
          <cell r="D1007" t="str">
            <v>대전</v>
          </cell>
          <cell r="E1007" t="str">
            <v>의료공과대학</v>
          </cell>
          <cell r="F1007" t="str">
            <v>제약생명공학과</v>
          </cell>
          <cell r="G1007" t="str">
            <v>61781B</v>
          </cell>
          <cell r="H1007" t="str">
            <v>첨가물학</v>
          </cell>
          <cell r="I1007" t="str">
            <v>01</v>
          </cell>
          <cell r="J1007" t="str">
            <v>제1기본</v>
          </cell>
          <cell r="K1007" t="str">
            <v>이계원</v>
          </cell>
          <cell r="L1007" t="str">
            <v>의료공과대학/ 제약생명공학과</v>
          </cell>
          <cell r="M1007">
            <v>20</v>
          </cell>
          <cell r="N1007" t="str">
            <v>4</v>
          </cell>
          <cell r="O1007">
            <v>2</v>
          </cell>
          <cell r="P1007" t="str">
            <v>비대면</v>
          </cell>
          <cell r="Q1007" t="str">
            <v>LMS</v>
          </cell>
          <cell r="R1007">
            <v>44126</v>
          </cell>
          <cell r="S1007" t="str">
            <v>14:00</v>
          </cell>
          <cell r="T1007" t="str">
            <v>14:50</v>
          </cell>
          <cell r="U1007" t="str">
            <v>50분</v>
          </cell>
          <cell r="V1007"/>
          <cell r="W1007"/>
          <cell r="X1007"/>
          <cell r="Y1007"/>
          <cell r="Z1007"/>
          <cell r="AA1007"/>
        </row>
        <row r="1008">
          <cell r="A1008">
            <v>1086</v>
          </cell>
          <cell r="B1008" t="str">
            <v>2020</v>
          </cell>
          <cell r="C1008" t="str">
            <v>2</v>
          </cell>
          <cell r="D1008" t="str">
            <v>대전</v>
          </cell>
          <cell r="E1008" t="str">
            <v>의료공과대학</v>
          </cell>
          <cell r="F1008" t="str">
            <v>제약생명공학과</v>
          </cell>
          <cell r="G1008" t="str">
            <v>61797A</v>
          </cell>
          <cell r="H1008" t="str">
            <v>품질관리학Ⅱ</v>
          </cell>
          <cell r="I1008" t="str">
            <v>01</v>
          </cell>
          <cell r="J1008" t="str">
            <v>제1기본</v>
          </cell>
          <cell r="K1008" t="str">
            <v>이계원</v>
          </cell>
          <cell r="L1008" t="str">
            <v>의료공과대학/ 제약생명공학과</v>
          </cell>
          <cell r="M1008">
            <v>38</v>
          </cell>
          <cell r="N1008" t="str">
            <v>3</v>
          </cell>
          <cell r="O1008">
            <v>2</v>
          </cell>
          <cell r="P1008" t="str">
            <v>비대면</v>
          </cell>
          <cell r="Q1008" t="str">
            <v>LMS</v>
          </cell>
          <cell r="R1008">
            <v>44124</v>
          </cell>
          <cell r="S1008" t="str">
            <v>10:00</v>
          </cell>
          <cell r="T1008" t="str">
            <v>10:50</v>
          </cell>
          <cell r="U1008" t="str">
            <v>50분</v>
          </cell>
          <cell r="V1008"/>
          <cell r="W1008"/>
          <cell r="X1008"/>
          <cell r="Y1008"/>
          <cell r="Z1008"/>
          <cell r="AA1008"/>
        </row>
        <row r="1009">
          <cell r="A1009">
            <v>1087</v>
          </cell>
          <cell r="B1009" t="str">
            <v>2020</v>
          </cell>
          <cell r="C1009" t="str">
            <v>2</v>
          </cell>
          <cell r="D1009" t="str">
            <v>대전</v>
          </cell>
          <cell r="E1009" t="str">
            <v>의료공과대학</v>
          </cell>
          <cell r="F1009" t="str">
            <v>제약생명공학과</v>
          </cell>
          <cell r="G1009" t="str">
            <v>61797A</v>
          </cell>
          <cell r="H1009" t="str">
            <v>품질관리학Ⅱ</v>
          </cell>
          <cell r="I1009" t="str">
            <v>02</v>
          </cell>
          <cell r="J1009" t="str">
            <v>제1기본</v>
          </cell>
          <cell r="K1009" t="str">
            <v>이계원</v>
          </cell>
          <cell r="L1009" t="str">
            <v>의료공과대학/ 제약생명공학과</v>
          </cell>
          <cell r="M1009">
            <v>27</v>
          </cell>
          <cell r="N1009" t="str">
            <v>3</v>
          </cell>
          <cell r="O1009">
            <v>2</v>
          </cell>
          <cell r="P1009" t="str">
            <v>비대면</v>
          </cell>
          <cell r="Q1009" t="str">
            <v>LMS</v>
          </cell>
          <cell r="R1009">
            <v>44124</v>
          </cell>
          <cell r="S1009" t="str">
            <v>10:00</v>
          </cell>
          <cell r="T1009" t="str">
            <v>10:50</v>
          </cell>
          <cell r="U1009" t="str">
            <v>50분</v>
          </cell>
          <cell r="V1009"/>
          <cell r="W1009"/>
          <cell r="X1009"/>
          <cell r="Y1009"/>
          <cell r="Z1009"/>
          <cell r="AA1009"/>
        </row>
        <row r="1010">
          <cell r="A1010">
            <v>1088</v>
          </cell>
          <cell r="B1010" t="str">
            <v>2020</v>
          </cell>
          <cell r="C1010" t="str">
            <v>2</v>
          </cell>
          <cell r="D1010" t="str">
            <v>대전</v>
          </cell>
          <cell r="E1010" t="str">
            <v>의료공과대학</v>
          </cell>
          <cell r="F1010" t="str">
            <v>제약생명공학과</v>
          </cell>
          <cell r="G1010" t="str">
            <v>60039A</v>
          </cell>
          <cell r="H1010" t="str">
            <v>일반화학실험</v>
          </cell>
          <cell r="I1010" t="str">
            <v>02</v>
          </cell>
          <cell r="J1010" t="str">
            <v>제1기본</v>
          </cell>
          <cell r="K1010" t="str">
            <v>조성완</v>
          </cell>
          <cell r="L1010" t="str">
            <v>의료공과대학/ 제약생명공학과</v>
          </cell>
          <cell r="M1010">
            <v>31</v>
          </cell>
          <cell r="N1010" t="str">
            <v>1</v>
          </cell>
          <cell r="O1010">
            <v>2</v>
          </cell>
          <cell r="P1010" t="str">
            <v>대면</v>
          </cell>
          <cell r="Q1010"/>
          <cell r="R1010">
            <v>44123</v>
          </cell>
          <cell r="S1010" t="str">
            <v>15:00</v>
          </cell>
          <cell r="T1010" t="str">
            <v>16:00</v>
          </cell>
          <cell r="U1010" t="str">
            <v>60분</v>
          </cell>
          <cell r="V1010"/>
          <cell r="W1010"/>
          <cell r="X1010"/>
          <cell r="Y1010"/>
          <cell r="Z1010"/>
          <cell r="AA1010"/>
        </row>
        <row r="1011">
          <cell r="A1011">
            <v>1089</v>
          </cell>
          <cell r="B1011" t="str">
            <v>2020</v>
          </cell>
          <cell r="C1011" t="str">
            <v>2</v>
          </cell>
          <cell r="D1011" t="str">
            <v>대전</v>
          </cell>
          <cell r="E1011" t="str">
            <v>의료공과대학</v>
          </cell>
          <cell r="F1011" t="str">
            <v>제약생명공학과</v>
          </cell>
          <cell r="G1011" t="str">
            <v>61750B</v>
          </cell>
          <cell r="H1011" t="str">
            <v>cGMP</v>
          </cell>
          <cell r="I1011" t="str">
            <v>01</v>
          </cell>
          <cell r="J1011" t="str">
            <v>제1기본</v>
          </cell>
          <cell r="K1011" t="str">
            <v>조성완</v>
          </cell>
          <cell r="L1011" t="str">
            <v>의료공과대학/ 제약생명공학과</v>
          </cell>
          <cell r="M1011">
            <v>47</v>
          </cell>
          <cell r="N1011" t="str">
            <v>3</v>
          </cell>
          <cell r="O1011">
            <v>2</v>
          </cell>
          <cell r="P1011" t="str">
            <v>비대면</v>
          </cell>
          <cell r="Q1011" t="str">
            <v>LMS</v>
          </cell>
          <cell r="R1011">
            <v>44127</v>
          </cell>
          <cell r="S1011" t="str">
            <v>13:00</v>
          </cell>
          <cell r="T1011" t="str">
            <v>14:00</v>
          </cell>
          <cell r="U1011" t="str">
            <v>60분</v>
          </cell>
          <cell r="V1011"/>
          <cell r="W1011"/>
          <cell r="X1011"/>
          <cell r="Y1011"/>
          <cell r="Z1011"/>
          <cell r="AA1011"/>
        </row>
        <row r="1012">
          <cell r="A1012">
            <v>1090</v>
          </cell>
          <cell r="B1012" t="str">
            <v>2020</v>
          </cell>
          <cell r="C1012" t="str">
            <v>2</v>
          </cell>
          <cell r="D1012" t="str">
            <v>대전</v>
          </cell>
          <cell r="E1012" t="str">
            <v>의료공과대학</v>
          </cell>
          <cell r="F1012" t="str">
            <v>제약생명공학과</v>
          </cell>
          <cell r="G1012" t="str">
            <v>61758B</v>
          </cell>
          <cell r="H1012" t="str">
            <v>GMP&amp;HACCP실무</v>
          </cell>
          <cell r="I1012" t="str">
            <v>01</v>
          </cell>
          <cell r="J1012" t="str">
            <v>제1기본</v>
          </cell>
          <cell r="K1012" t="str">
            <v>조성완</v>
          </cell>
          <cell r="L1012" t="str">
            <v>의료공과대학/ 제약생명공학과</v>
          </cell>
          <cell r="M1012">
            <v>11</v>
          </cell>
          <cell r="N1012" t="str">
            <v>4</v>
          </cell>
          <cell r="O1012">
            <v>3</v>
          </cell>
          <cell r="P1012" t="str">
            <v>비대면</v>
          </cell>
          <cell r="Q1012" t="str">
            <v>LMS</v>
          </cell>
          <cell r="R1012">
            <v>44123</v>
          </cell>
          <cell r="S1012" t="str">
            <v>11:00</v>
          </cell>
          <cell r="T1012" t="str">
            <v>12:00</v>
          </cell>
          <cell r="U1012" t="str">
            <v>60분</v>
          </cell>
          <cell r="V1012"/>
          <cell r="W1012"/>
          <cell r="X1012"/>
          <cell r="Y1012"/>
          <cell r="Z1012"/>
          <cell r="AA1012"/>
        </row>
        <row r="1013">
          <cell r="A1013">
            <v>1091</v>
          </cell>
          <cell r="B1013" t="str">
            <v>2020</v>
          </cell>
          <cell r="C1013" t="str">
            <v>2</v>
          </cell>
          <cell r="D1013" t="str">
            <v>대전</v>
          </cell>
          <cell r="E1013" t="str">
            <v>의료공과대학</v>
          </cell>
          <cell r="F1013" t="str">
            <v>제약생명공학과</v>
          </cell>
          <cell r="G1013" t="str">
            <v>61799A</v>
          </cell>
          <cell r="H1013" t="str">
            <v>밸리데이션</v>
          </cell>
          <cell r="I1013" t="str">
            <v>01</v>
          </cell>
          <cell r="J1013" t="str">
            <v>제1기본</v>
          </cell>
          <cell r="K1013" t="str">
            <v>조성완</v>
          </cell>
          <cell r="L1013" t="str">
            <v>의료공과대학/ 제약생명공학과</v>
          </cell>
          <cell r="M1013">
            <v>47</v>
          </cell>
          <cell r="N1013" t="str">
            <v>3</v>
          </cell>
          <cell r="O1013">
            <v>2</v>
          </cell>
          <cell r="P1013" t="str">
            <v>비대면</v>
          </cell>
          <cell r="Q1013" t="str">
            <v>LMS</v>
          </cell>
          <cell r="R1013">
            <v>44127</v>
          </cell>
          <cell r="S1013" t="str">
            <v>15:00</v>
          </cell>
          <cell r="T1013" t="str">
            <v>16:00</v>
          </cell>
          <cell r="U1013" t="str">
            <v>60분</v>
          </cell>
          <cell r="V1013"/>
          <cell r="W1013"/>
          <cell r="X1013"/>
          <cell r="Y1013"/>
          <cell r="Z1013"/>
          <cell r="AA1013"/>
        </row>
        <row r="1014">
          <cell r="A1014">
            <v>1092</v>
          </cell>
          <cell r="B1014" t="str">
            <v>2020</v>
          </cell>
          <cell r="C1014" t="str">
            <v>2</v>
          </cell>
          <cell r="D1014" t="str">
            <v>대전</v>
          </cell>
          <cell r="E1014" t="str">
            <v>의료공과대학</v>
          </cell>
          <cell r="F1014" t="str">
            <v>제약생명공학과</v>
          </cell>
          <cell r="G1014" t="str">
            <v>60067A</v>
          </cell>
          <cell r="H1014" t="str">
            <v>유기화학II</v>
          </cell>
          <cell r="I1014" t="str">
            <v>01</v>
          </cell>
          <cell r="J1014" t="str">
            <v>제1기본</v>
          </cell>
          <cell r="K1014" t="str">
            <v>이우일</v>
          </cell>
          <cell r="L1014" t="str">
            <v>의료공과대학/ 의료신소재학과</v>
          </cell>
          <cell r="M1014">
            <v>34</v>
          </cell>
          <cell r="N1014" t="str">
            <v>2</v>
          </cell>
          <cell r="O1014">
            <v>2</v>
          </cell>
          <cell r="P1014" t="str">
            <v>비대면</v>
          </cell>
          <cell r="Q1014" t="str">
            <v>LMS</v>
          </cell>
          <cell r="R1014">
            <v>44125</v>
          </cell>
          <cell r="S1014" t="str">
            <v>15:00</v>
          </cell>
          <cell r="T1014" t="str">
            <v>16:00</v>
          </cell>
          <cell r="U1014" t="str">
            <v>60분</v>
          </cell>
          <cell r="V1014"/>
          <cell r="W1014"/>
          <cell r="X1014"/>
          <cell r="Y1014"/>
          <cell r="Z1014"/>
          <cell r="AA1014"/>
        </row>
        <row r="1015">
          <cell r="A1015">
            <v>1093</v>
          </cell>
          <cell r="B1015" t="str">
            <v>2020</v>
          </cell>
          <cell r="C1015" t="str">
            <v>2</v>
          </cell>
          <cell r="D1015" t="str">
            <v>대전</v>
          </cell>
          <cell r="E1015" t="str">
            <v>의료공과대학</v>
          </cell>
          <cell r="F1015" t="str">
            <v>제약생명공학과</v>
          </cell>
          <cell r="G1015" t="str">
            <v>60067A</v>
          </cell>
          <cell r="H1015" t="str">
            <v>유기화학II</v>
          </cell>
          <cell r="I1015" t="str">
            <v>02</v>
          </cell>
          <cell r="J1015" t="str">
            <v>제1기본</v>
          </cell>
          <cell r="K1015" t="str">
            <v>이우일</v>
          </cell>
          <cell r="L1015" t="str">
            <v>의료공과대학/ 의료신소재학과</v>
          </cell>
          <cell r="M1015">
            <v>32</v>
          </cell>
          <cell r="N1015" t="str">
            <v>2</v>
          </cell>
          <cell r="O1015">
            <v>2</v>
          </cell>
          <cell r="P1015" t="str">
            <v>비대면</v>
          </cell>
          <cell r="Q1015" t="str">
            <v>LMS</v>
          </cell>
          <cell r="R1015">
            <v>44125</v>
          </cell>
          <cell r="S1015" t="str">
            <v>15:00</v>
          </cell>
          <cell r="T1015" t="str">
            <v>16:00</v>
          </cell>
          <cell r="U1015" t="str">
            <v>60분</v>
          </cell>
          <cell r="V1015"/>
          <cell r="W1015"/>
          <cell r="X1015"/>
          <cell r="Y1015"/>
          <cell r="Z1015"/>
          <cell r="AA1015"/>
        </row>
        <row r="1016">
          <cell r="A1016">
            <v>1094</v>
          </cell>
          <cell r="B1016" t="str">
            <v>2020</v>
          </cell>
          <cell r="C1016" t="str">
            <v>2</v>
          </cell>
          <cell r="D1016" t="str">
            <v>대전</v>
          </cell>
          <cell r="E1016" t="str">
            <v>의료공과대학</v>
          </cell>
          <cell r="F1016" t="str">
            <v>제약생명공학과</v>
          </cell>
          <cell r="G1016" t="str">
            <v>60068A</v>
          </cell>
          <cell r="H1016" t="str">
            <v>미생물학</v>
          </cell>
          <cell r="I1016" t="str">
            <v>01</v>
          </cell>
          <cell r="J1016" t="str">
            <v>제1기본</v>
          </cell>
          <cell r="K1016" t="str">
            <v>조영호</v>
          </cell>
          <cell r="L1016" t="str">
            <v>의료공과대학/ 제약생명공학과</v>
          </cell>
          <cell r="M1016">
            <v>34</v>
          </cell>
          <cell r="N1016" t="str">
            <v>2</v>
          </cell>
          <cell r="O1016">
            <v>3</v>
          </cell>
          <cell r="P1016" t="str">
            <v>비대면</v>
          </cell>
          <cell r="Q1016" t="str">
            <v>LMS</v>
          </cell>
          <cell r="R1016">
            <v>44124</v>
          </cell>
          <cell r="S1016" t="str">
            <v>14:00</v>
          </cell>
          <cell r="T1016" t="str">
            <v>14:50</v>
          </cell>
          <cell r="U1016" t="str">
            <v>50분</v>
          </cell>
          <cell r="V1016"/>
          <cell r="W1016"/>
          <cell r="X1016"/>
          <cell r="Y1016"/>
          <cell r="Z1016"/>
          <cell r="AA1016"/>
        </row>
        <row r="1017">
          <cell r="A1017">
            <v>1095</v>
          </cell>
          <cell r="B1017" t="str">
            <v>2020</v>
          </cell>
          <cell r="C1017" t="str">
            <v>2</v>
          </cell>
          <cell r="D1017" t="str">
            <v>대전</v>
          </cell>
          <cell r="E1017" t="str">
            <v>의료공과대학</v>
          </cell>
          <cell r="F1017" t="str">
            <v>제약생명공학과</v>
          </cell>
          <cell r="G1017" t="str">
            <v>60068A</v>
          </cell>
          <cell r="H1017" t="str">
            <v>미생물학</v>
          </cell>
          <cell r="I1017" t="str">
            <v>02</v>
          </cell>
          <cell r="J1017" t="str">
            <v>제1기본</v>
          </cell>
          <cell r="K1017" t="str">
            <v>조영호</v>
          </cell>
          <cell r="L1017" t="str">
            <v>의료공과대학/ 제약생명공학과</v>
          </cell>
          <cell r="M1017">
            <v>35</v>
          </cell>
          <cell r="N1017" t="str">
            <v>2</v>
          </cell>
          <cell r="O1017">
            <v>3</v>
          </cell>
          <cell r="P1017" t="str">
            <v>비대면</v>
          </cell>
          <cell r="Q1017" t="str">
            <v>LMS</v>
          </cell>
          <cell r="R1017">
            <v>44124</v>
          </cell>
          <cell r="S1017" t="str">
            <v>15:00</v>
          </cell>
          <cell r="T1017" t="str">
            <v>15:50</v>
          </cell>
          <cell r="U1017" t="str">
            <v>50분</v>
          </cell>
          <cell r="V1017"/>
          <cell r="W1017"/>
          <cell r="X1017"/>
          <cell r="Y1017"/>
          <cell r="Z1017"/>
          <cell r="AA1017"/>
        </row>
        <row r="1018">
          <cell r="A1018">
            <v>1096</v>
          </cell>
          <cell r="B1018" t="str">
            <v>2020</v>
          </cell>
          <cell r="C1018" t="str">
            <v>2</v>
          </cell>
          <cell r="D1018" t="str">
            <v>대전</v>
          </cell>
          <cell r="E1018" t="str">
            <v>의료공과대학</v>
          </cell>
          <cell r="F1018" t="str">
            <v>제약생명공학과</v>
          </cell>
          <cell r="G1018" t="str">
            <v>61709B</v>
          </cell>
          <cell r="H1018" t="str">
            <v>향장공학Ⅱ</v>
          </cell>
          <cell r="I1018" t="str">
            <v>01</v>
          </cell>
          <cell r="J1018" t="str">
            <v>제1기본</v>
          </cell>
          <cell r="K1018" t="str">
            <v>조영호</v>
          </cell>
          <cell r="L1018" t="str">
            <v>의료공과대학/ 제약생명공학과</v>
          </cell>
          <cell r="M1018">
            <v>46</v>
          </cell>
          <cell r="N1018" t="str">
            <v>3</v>
          </cell>
          <cell r="O1018">
            <v>2</v>
          </cell>
          <cell r="P1018" t="str">
            <v>비대면</v>
          </cell>
          <cell r="Q1018" t="str">
            <v>LMS</v>
          </cell>
          <cell r="R1018">
            <v>44124</v>
          </cell>
          <cell r="S1018" t="str">
            <v>10:00</v>
          </cell>
          <cell r="T1018" t="str">
            <v>10:50</v>
          </cell>
          <cell r="U1018" t="str">
            <v>50분</v>
          </cell>
          <cell r="V1018"/>
          <cell r="W1018"/>
          <cell r="X1018"/>
          <cell r="Y1018"/>
          <cell r="Z1018"/>
          <cell r="AA1018"/>
        </row>
        <row r="1019">
          <cell r="A1019">
            <v>1097</v>
          </cell>
          <cell r="B1019" t="str">
            <v>2020</v>
          </cell>
          <cell r="C1019" t="str">
            <v>2</v>
          </cell>
          <cell r="D1019" t="str">
            <v>대전</v>
          </cell>
          <cell r="E1019" t="str">
            <v>의료공과대학</v>
          </cell>
          <cell r="F1019" t="str">
            <v>제약생명공학과</v>
          </cell>
          <cell r="G1019" t="str">
            <v>60028A</v>
          </cell>
          <cell r="H1019" t="str">
            <v>생화학II</v>
          </cell>
          <cell r="I1019" t="str">
            <v>01</v>
          </cell>
          <cell r="J1019" t="str">
            <v>제1기본</v>
          </cell>
          <cell r="K1019" t="str">
            <v>홍재훈</v>
          </cell>
          <cell r="L1019" t="str">
            <v>의료공과대학/ 제약생명공학과</v>
          </cell>
          <cell r="M1019">
            <v>37</v>
          </cell>
          <cell r="N1019" t="str">
            <v>2</v>
          </cell>
          <cell r="O1019">
            <v>2</v>
          </cell>
          <cell r="P1019" t="str">
            <v>비대면</v>
          </cell>
          <cell r="Q1019" t="str">
            <v>LMS</v>
          </cell>
          <cell r="R1019">
            <v>44125</v>
          </cell>
          <cell r="S1019" t="str">
            <v>17:00</v>
          </cell>
          <cell r="T1019" t="str">
            <v>17:20</v>
          </cell>
          <cell r="U1019" t="str">
            <v>20분</v>
          </cell>
          <cell r="V1019"/>
          <cell r="W1019"/>
          <cell r="X1019"/>
          <cell r="Y1019"/>
          <cell r="Z1019"/>
          <cell r="AA1019"/>
        </row>
        <row r="1020">
          <cell r="A1020">
            <v>1098</v>
          </cell>
          <cell r="B1020" t="str">
            <v>2020</v>
          </cell>
          <cell r="C1020" t="str">
            <v>2</v>
          </cell>
          <cell r="D1020" t="str">
            <v>대전</v>
          </cell>
          <cell r="E1020" t="str">
            <v>의료공과대학</v>
          </cell>
          <cell r="F1020" t="str">
            <v>제약생명공학과</v>
          </cell>
          <cell r="G1020" t="str">
            <v>60028A</v>
          </cell>
          <cell r="H1020" t="str">
            <v>생화학II</v>
          </cell>
          <cell r="I1020" t="str">
            <v>02</v>
          </cell>
          <cell r="J1020" t="str">
            <v>제1기본</v>
          </cell>
          <cell r="K1020" t="str">
            <v>홍재훈</v>
          </cell>
          <cell r="L1020" t="str">
            <v>의료공과대학/ 제약생명공학과</v>
          </cell>
          <cell r="M1020">
            <v>36</v>
          </cell>
          <cell r="N1020" t="str">
            <v>2</v>
          </cell>
          <cell r="O1020">
            <v>2</v>
          </cell>
          <cell r="P1020" t="str">
            <v>비대면</v>
          </cell>
          <cell r="Q1020" t="str">
            <v>LMS</v>
          </cell>
          <cell r="R1020">
            <v>44125</v>
          </cell>
          <cell r="S1020" t="str">
            <v>17:00</v>
          </cell>
          <cell r="T1020" t="str">
            <v>17:20</v>
          </cell>
          <cell r="U1020" t="str">
            <v>20분</v>
          </cell>
          <cell r="V1020"/>
          <cell r="W1020"/>
          <cell r="X1020"/>
          <cell r="Y1020"/>
          <cell r="Z1020"/>
          <cell r="AA1020"/>
        </row>
        <row r="1021">
          <cell r="A1021">
            <v>1099</v>
          </cell>
          <cell r="B1021" t="str">
            <v>2020</v>
          </cell>
          <cell r="C1021" t="str">
            <v>2</v>
          </cell>
          <cell r="D1021" t="str">
            <v>대전</v>
          </cell>
          <cell r="E1021" t="str">
            <v>의료공과대학</v>
          </cell>
          <cell r="F1021" t="str">
            <v>제약생명공학과</v>
          </cell>
          <cell r="G1021" t="str">
            <v>61752B</v>
          </cell>
          <cell r="H1021" t="str">
            <v>식품미생물학</v>
          </cell>
          <cell r="I1021" t="str">
            <v>01</v>
          </cell>
          <cell r="J1021" t="str">
            <v>제1기본</v>
          </cell>
          <cell r="K1021" t="str">
            <v>홍재훈</v>
          </cell>
          <cell r="L1021" t="str">
            <v>의료공과대학/ 제약생명공학과</v>
          </cell>
          <cell r="M1021">
            <v>45</v>
          </cell>
          <cell r="N1021" t="str">
            <v>3</v>
          </cell>
          <cell r="O1021">
            <v>2</v>
          </cell>
          <cell r="P1021" t="str">
            <v>비대면</v>
          </cell>
          <cell r="Q1021" t="str">
            <v>LMS</v>
          </cell>
          <cell r="R1021">
            <v>44126</v>
          </cell>
          <cell r="S1021" t="str">
            <v>13:00</v>
          </cell>
          <cell r="T1021" t="str">
            <v>13:20</v>
          </cell>
          <cell r="U1021" t="str">
            <v>20분</v>
          </cell>
          <cell r="V1021"/>
          <cell r="W1021"/>
          <cell r="X1021"/>
          <cell r="Y1021"/>
          <cell r="Z1021"/>
          <cell r="AA1021"/>
        </row>
        <row r="1022">
          <cell r="A1022">
            <v>1100</v>
          </cell>
          <cell r="B1022" t="str">
            <v>2020</v>
          </cell>
          <cell r="C1022" t="str">
            <v>2</v>
          </cell>
          <cell r="D1022" t="str">
            <v>대전</v>
          </cell>
          <cell r="E1022" t="str">
            <v>의료공과대학</v>
          </cell>
          <cell r="F1022" t="str">
            <v>제약생명공학과</v>
          </cell>
          <cell r="G1022" t="str">
            <v>61775A</v>
          </cell>
          <cell r="H1022" t="str">
            <v>캡스톤디자인</v>
          </cell>
          <cell r="I1022" t="str">
            <v>01</v>
          </cell>
          <cell r="J1022" t="str">
            <v>제1기본</v>
          </cell>
          <cell r="K1022" t="str">
            <v>홍재훈</v>
          </cell>
          <cell r="L1022" t="str">
            <v>의료공과대학/ 제약생명공학과</v>
          </cell>
          <cell r="M1022">
            <v>7</v>
          </cell>
          <cell r="N1022" t="str">
            <v>4</v>
          </cell>
          <cell r="O1022">
            <v>3</v>
          </cell>
          <cell r="P1022" t="str">
            <v>비대면</v>
          </cell>
          <cell r="Q1022" t="str">
            <v>LMS</v>
          </cell>
          <cell r="R1022">
            <v>44123</v>
          </cell>
          <cell r="S1022" t="str">
            <v>13:00</v>
          </cell>
          <cell r="T1022" t="str">
            <v>13:20</v>
          </cell>
          <cell r="U1022" t="str">
            <v>20분</v>
          </cell>
          <cell r="V1022"/>
          <cell r="W1022"/>
          <cell r="X1022"/>
          <cell r="Y1022"/>
          <cell r="Z1022"/>
          <cell r="AA1022"/>
        </row>
        <row r="1023">
          <cell r="A1023">
            <v>1101</v>
          </cell>
          <cell r="B1023" t="str">
            <v>2020</v>
          </cell>
          <cell r="C1023" t="str">
            <v>2</v>
          </cell>
          <cell r="D1023" t="str">
            <v>대전</v>
          </cell>
          <cell r="E1023" t="str">
            <v>의료공과대학</v>
          </cell>
          <cell r="F1023" t="str">
            <v>제약생명공학과</v>
          </cell>
          <cell r="G1023" t="str">
            <v>60066A</v>
          </cell>
          <cell r="H1023" t="str">
            <v>컴퓨터통계II</v>
          </cell>
          <cell r="I1023" t="str">
            <v>02</v>
          </cell>
          <cell r="J1023" t="str">
            <v>제1기본</v>
          </cell>
          <cell r="K1023" t="str">
            <v>오승교</v>
          </cell>
          <cell r="L1023" t="str">
            <v>의료공과대학/ 제약생명공학과</v>
          </cell>
          <cell r="M1023">
            <v>33</v>
          </cell>
          <cell r="N1023" t="str">
            <v>2</v>
          </cell>
          <cell r="O1023">
            <v>3</v>
          </cell>
          <cell r="P1023" t="str">
            <v>비대면</v>
          </cell>
          <cell r="Q1023" t="str">
            <v>LMS</v>
          </cell>
          <cell r="R1023">
            <v>44123</v>
          </cell>
          <cell r="S1023" t="str">
            <v>15:00</v>
          </cell>
          <cell r="T1023" t="str">
            <v>16:30</v>
          </cell>
          <cell r="U1023" t="str">
            <v>90분</v>
          </cell>
          <cell r="V1023"/>
          <cell r="W1023"/>
          <cell r="X1023"/>
          <cell r="Y1023"/>
          <cell r="Z1023"/>
          <cell r="AA1023"/>
        </row>
        <row r="1024">
          <cell r="A1024">
            <v>1102</v>
          </cell>
          <cell r="B1024" t="str">
            <v>2020</v>
          </cell>
          <cell r="C1024" t="str">
            <v>2</v>
          </cell>
          <cell r="D1024" t="str">
            <v>대전</v>
          </cell>
          <cell r="E1024" t="str">
            <v>의료공과대학</v>
          </cell>
          <cell r="F1024" t="str">
            <v>제약생명공학과</v>
          </cell>
          <cell r="G1024" t="str">
            <v>60066A</v>
          </cell>
          <cell r="H1024" t="str">
            <v>컴퓨터통계II</v>
          </cell>
          <cell r="I1024" t="str">
            <v>01</v>
          </cell>
          <cell r="J1024" t="str">
            <v>제1기본</v>
          </cell>
          <cell r="K1024" t="str">
            <v>오승교</v>
          </cell>
          <cell r="L1024" t="str">
            <v>의료공과대학/ 제약생명공학과</v>
          </cell>
          <cell r="M1024">
            <v>35</v>
          </cell>
          <cell r="N1024" t="str">
            <v>2</v>
          </cell>
          <cell r="O1024">
            <v>3</v>
          </cell>
          <cell r="P1024" t="str">
            <v>비대면</v>
          </cell>
          <cell r="Q1024" t="str">
            <v>LMS</v>
          </cell>
          <cell r="R1024">
            <v>44123</v>
          </cell>
          <cell r="S1024" t="str">
            <v>15:00</v>
          </cell>
          <cell r="T1024" t="str">
            <v>16:30</v>
          </cell>
          <cell r="U1024" t="str">
            <v>90분</v>
          </cell>
          <cell r="V1024"/>
          <cell r="W1024"/>
          <cell r="X1024"/>
          <cell r="Y1024"/>
          <cell r="Z1024"/>
          <cell r="AA1024"/>
        </row>
        <row r="1025">
          <cell r="A1025">
            <v>1103</v>
          </cell>
          <cell r="B1025" t="str">
            <v>2020</v>
          </cell>
          <cell r="C1025" t="str">
            <v>2</v>
          </cell>
          <cell r="D1025" t="str">
            <v>대전</v>
          </cell>
          <cell r="E1025" t="str">
            <v>의료공과대학</v>
          </cell>
          <cell r="F1025" t="str">
            <v>제약생명공학과</v>
          </cell>
          <cell r="G1025" t="str">
            <v>61770B</v>
          </cell>
          <cell r="H1025" t="str">
            <v>창의설계</v>
          </cell>
          <cell r="I1025" t="str">
            <v>01</v>
          </cell>
          <cell r="J1025" t="str">
            <v>제1기본</v>
          </cell>
          <cell r="K1025" t="str">
            <v>오승교</v>
          </cell>
          <cell r="L1025" t="str">
            <v>의료공과대학/ 제약생명공학과</v>
          </cell>
          <cell r="M1025">
            <v>35</v>
          </cell>
          <cell r="N1025" t="str">
            <v>1</v>
          </cell>
          <cell r="O1025">
            <v>2</v>
          </cell>
          <cell r="P1025" t="str">
            <v>비대면</v>
          </cell>
          <cell r="Q1025" t="str">
            <v>LMS</v>
          </cell>
          <cell r="R1025">
            <v>44124</v>
          </cell>
          <cell r="S1025" t="str">
            <v>13:00</v>
          </cell>
          <cell r="T1025" t="str">
            <v>14:30</v>
          </cell>
          <cell r="U1025" t="str">
            <v>90분</v>
          </cell>
          <cell r="V1025"/>
          <cell r="W1025"/>
          <cell r="X1025"/>
          <cell r="Y1025"/>
          <cell r="Z1025"/>
          <cell r="AA1025"/>
        </row>
        <row r="1026">
          <cell r="A1026">
            <v>1104</v>
          </cell>
          <cell r="B1026" t="str">
            <v>2020</v>
          </cell>
          <cell r="C1026" t="str">
            <v>2</v>
          </cell>
          <cell r="D1026" t="str">
            <v>대전</v>
          </cell>
          <cell r="E1026" t="str">
            <v>의료공과대학</v>
          </cell>
          <cell r="F1026" t="str">
            <v>제약생명공학과</v>
          </cell>
          <cell r="G1026" t="str">
            <v>61770B</v>
          </cell>
          <cell r="H1026" t="str">
            <v>창의설계</v>
          </cell>
          <cell r="I1026" t="str">
            <v>02</v>
          </cell>
          <cell r="J1026" t="str">
            <v>제1기본</v>
          </cell>
          <cell r="K1026" t="str">
            <v>오승교</v>
          </cell>
          <cell r="L1026" t="str">
            <v>의료공과대학/ 제약생명공학과</v>
          </cell>
          <cell r="M1026">
            <v>33</v>
          </cell>
          <cell r="N1026" t="str">
            <v>1</v>
          </cell>
          <cell r="O1026">
            <v>2</v>
          </cell>
          <cell r="P1026" t="str">
            <v>비대면</v>
          </cell>
          <cell r="Q1026" t="str">
            <v>LMS</v>
          </cell>
          <cell r="R1026">
            <v>44124</v>
          </cell>
          <cell r="S1026" t="str">
            <v>13:00</v>
          </cell>
          <cell r="T1026" t="str">
            <v>14:30</v>
          </cell>
          <cell r="U1026" t="str">
            <v>90분</v>
          </cell>
          <cell r="V1026"/>
          <cell r="W1026"/>
          <cell r="X1026"/>
          <cell r="Y1026"/>
          <cell r="Z1026"/>
          <cell r="AA1026"/>
        </row>
        <row r="1027">
          <cell r="A1027">
            <v>1105</v>
          </cell>
          <cell r="B1027" t="str">
            <v>2020</v>
          </cell>
          <cell r="C1027" t="str">
            <v>2</v>
          </cell>
          <cell r="D1027" t="str">
            <v>대전</v>
          </cell>
          <cell r="E1027" t="str">
            <v>의료공과대학</v>
          </cell>
          <cell r="F1027" t="str">
            <v>제약생명공학과</v>
          </cell>
          <cell r="G1027" t="str">
            <v>61749B</v>
          </cell>
          <cell r="H1027" t="str">
            <v>식품화학</v>
          </cell>
          <cell r="I1027" t="str">
            <v>01</v>
          </cell>
          <cell r="J1027" t="str">
            <v>제1기본</v>
          </cell>
          <cell r="K1027" t="str">
            <v>임지순</v>
          </cell>
          <cell r="L1027" t="str">
            <v>의료공과대학/ 제약생명공학과</v>
          </cell>
          <cell r="M1027">
            <v>43</v>
          </cell>
          <cell r="N1027" t="str">
            <v>3</v>
          </cell>
          <cell r="O1027">
            <v>2</v>
          </cell>
          <cell r="P1027" t="str">
            <v>대면</v>
          </cell>
          <cell r="Q1027"/>
          <cell r="R1027">
            <v>44123</v>
          </cell>
          <cell r="S1027" t="str">
            <v>13:00</v>
          </cell>
          <cell r="T1027" t="str">
            <v>14:00</v>
          </cell>
          <cell r="U1027" t="str">
            <v>60분</v>
          </cell>
          <cell r="V1027"/>
          <cell r="W1027"/>
          <cell r="X1027"/>
          <cell r="Y1027"/>
          <cell r="Z1027"/>
          <cell r="AA1027"/>
        </row>
        <row r="1028">
          <cell r="A1028">
            <v>1106</v>
          </cell>
          <cell r="B1028" t="str">
            <v>2020</v>
          </cell>
          <cell r="C1028" t="str">
            <v>2</v>
          </cell>
          <cell r="D1028" t="str">
            <v>대전</v>
          </cell>
          <cell r="E1028" t="str">
            <v>의료공과대학</v>
          </cell>
          <cell r="F1028" t="str">
            <v>제약생명공학과</v>
          </cell>
          <cell r="G1028" t="str">
            <v>61777B</v>
          </cell>
          <cell r="H1028" t="str">
            <v>생산및분석설계</v>
          </cell>
          <cell r="I1028" t="str">
            <v>01</v>
          </cell>
          <cell r="J1028" t="str">
            <v>제1기본</v>
          </cell>
          <cell r="K1028" t="str">
            <v>임지순</v>
          </cell>
          <cell r="L1028" t="str">
            <v>의료공과대학/ 제약생명공학과</v>
          </cell>
          <cell r="M1028">
            <v>27</v>
          </cell>
          <cell r="N1028" t="str">
            <v>3</v>
          </cell>
          <cell r="O1028">
            <v>2</v>
          </cell>
          <cell r="P1028" t="str">
            <v>대면</v>
          </cell>
          <cell r="Q1028"/>
          <cell r="R1028">
            <v>44125</v>
          </cell>
          <cell r="S1028" t="str">
            <v>13:00</v>
          </cell>
          <cell r="T1028" t="str">
            <v>14:00</v>
          </cell>
          <cell r="U1028" t="str">
            <v>60분</v>
          </cell>
          <cell r="V1028"/>
          <cell r="W1028"/>
          <cell r="X1028"/>
          <cell r="Y1028"/>
          <cell r="Z1028"/>
          <cell r="AA1028"/>
        </row>
        <row r="1029">
          <cell r="A1029">
            <v>1107</v>
          </cell>
          <cell r="B1029" t="str">
            <v>2020</v>
          </cell>
          <cell r="C1029" t="str">
            <v>2</v>
          </cell>
          <cell r="D1029" t="str">
            <v>대전</v>
          </cell>
          <cell r="E1029" t="str">
            <v>의료공과대학</v>
          </cell>
          <cell r="F1029" t="str">
            <v>제약생명공학과</v>
          </cell>
          <cell r="G1029" t="str">
            <v>61777B</v>
          </cell>
          <cell r="H1029" t="str">
            <v>생산및분석설계</v>
          </cell>
          <cell r="I1029" t="str">
            <v>01</v>
          </cell>
          <cell r="J1029" t="str">
            <v>제1기본</v>
          </cell>
          <cell r="K1029" t="str">
            <v>임지순</v>
          </cell>
          <cell r="L1029" t="str">
            <v>의료공과대학/ 제약생명공학과</v>
          </cell>
          <cell r="M1029">
            <v>27</v>
          </cell>
          <cell r="N1029" t="str">
            <v>3</v>
          </cell>
          <cell r="O1029">
            <v>2</v>
          </cell>
          <cell r="P1029" t="str">
            <v>대면</v>
          </cell>
          <cell r="Q1029"/>
          <cell r="R1029">
            <v>44125</v>
          </cell>
          <cell r="S1029" t="str">
            <v>13:00</v>
          </cell>
          <cell r="T1029" t="str">
            <v>14:00</v>
          </cell>
          <cell r="U1029" t="str">
            <v>60분</v>
          </cell>
          <cell r="V1029"/>
          <cell r="W1029"/>
          <cell r="X1029"/>
          <cell r="Y1029"/>
          <cell r="Z1029"/>
          <cell r="AA1029"/>
        </row>
        <row r="1030">
          <cell r="A1030">
            <v>1108</v>
          </cell>
          <cell r="B1030" t="str">
            <v>2020</v>
          </cell>
          <cell r="C1030" t="str">
            <v>2</v>
          </cell>
          <cell r="D1030" t="str">
            <v>대전</v>
          </cell>
          <cell r="E1030" t="str">
            <v>의료공과대학</v>
          </cell>
          <cell r="F1030" t="str">
            <v>제약생명공학과</v>
          </cell>
          <cell r="G1030" t="str">
            <v>61793B</v>
          </cell>
          <cell r="H1030" t="str">
            <v>식품의 이해</v>
          </cell>
          <cell r="I1030" t="str">
            <v>01</v>
          </cell>
          <cell r="J1030" t="str">
            <v>제1기본</v>
          </cell>
          <cell r="K1030" t="str">
            <v>임지순</v>
          </cell>
          <cell r="L1030" t="str">
            <v>의료공과대학/ 제약생명공학과</v>
          </cell>
          <cell r="M1030">
            <v>35</v>
          </cell>
          <cell r="N1030" t="str">
            <v>1</v>
          </cell>
          <cell r="O1030">
            <v>1</v>
          </cell>
          <cell r="P1030" t="str">
            <v>대면</v>
          </cell>
          <cell r="Q1030"/>
          <cell r="R1030">
            <v>44123</v>
          </cell>
          <cell r="S1030" t="str">
            <v>10:00</v>
          </cell>
          <cell r="T1030" t="str">
            <v>10:30</v>
          </cell>
          <cell r="U1030" t="str">
            <v>30분</v>
          </cell>
          <cell r="V1030"/>
          <cell r="W1030"/>
          <cell r="X1030"/>
          <cell r="Y1030"/>
          <cell r="Z1030"/>
          <cell r="AA1030"/>
        </row>
        <row r="1031">
          <cell r="A1031">
            <v>1109</v>
          </cell>
          <cell r="B1031" t="str">
            <v>2020</v>
          </cell>
          <cell r="C1031" t="str">
            <v>2</v>
          </cell>
          <cell r="D1031" t="str">
            <v>대전</v>
          </cell>
          <cell r="E1031" t="str">
            <v>의료공과대학</v>
          </cell>
          <cell r="F1031" t="str">
            <v>제약생명공학과</v>
          </cell>
          <cell r="G1031" t="str">
            <v>61793B</v>
          </cell>
          <cell r="H1031" t="str">
            <v>식품의 이해</v>
          </cell>
          <cell r="I1031" t="str">
            <v>02</v>
          </cell>
          <cell r="J1031" t="str">
            <v>제1기본</v>
          </cell>
          <cell r="K1031" t="str">
            <v>임지순</v>
          </cell>
          <cell r="L1031" t="str">
            <v>의료공과대학/ 제약생명공학과</v>
          </cell>
          <cell r="M1031">
            <v>31</v>
          </cell>
          <cell r="N1031" t="str">
            <v>1</v>
          </cell>
          <cell r="O1031">
            <v>1</v>
          </cell>
          <cell r="P1031" t="str">
            <v>대면</v>
          </cell>
          <cell r="Q1031"/>
          <cell r="R1031">
            <v>44123</v>
          </cell>
          <cell r="S1031" t="str">
            <v>10:00</v>
          </cell>
          <cell r="T1031" t="str">
            <v>10:30</v>
          </cell>
          <cell r="U1031" t="str">
            <v>30분</v>
          </cell>
          <cell r="V1031"/>
          <cell r="W1031"/>
          <cell r="X1031"/>
          <cell r="Y1031"/>
          <cell r="Z1031"/>
          <cell r="AA1031"/>
        </row>
        <row r="1032">
          <cell r="A1032">
            <v>1110</v>
          </cell>
          <cell r="B1032" t="str">
            <v>2020</v>
          </cell>
          <cell r="C1032" t="str">
            <v>2</v>
          </cell>
          <cell r="D1032" t="str">
            <v>대전</v>
          </cell>
          <cell r="E1032" t="str">
            <v>의료공과대학</v>
          </cell>
          <cell r="F1032" t="str">
            <v>제약생명공학과</v>
          </cell>
          <cell r="G1032" t="str">
            <v>60038A</v>
          </cell>
          <cell r="H1032" t="str">
            <v>일반화학II</v>
          </cell>
          <cell r="I1032" t="str">
            <v>02</v>
          </cell>
          <cell r="J1032" t="str">
            <v>제1기본</v>
          </cell>
          <cell r="K1032" t="str">
            <v>고문규</v>
          </cell>
          <cell r="L1032" t="str">
            <v>의료공과대학/ 제약생명공학과</v>
          </cell>
          <cell r="M1032">
            <v>31</v>
          </cell>
          <cell r="N1032" t="str">
            <v>1</v>
          </cell>
          <cell r="O1032">
            <v>3</v>
          </cell>
          <cell r="P1032" t="str">
            <v>대면</v>
          </cell>
          <cell r="Q1032"/>
          <cell r="R1032">
            <v>44123</v>
          </cell>
          <cell r="S1032" t="str">
            <v>13:00</v>
          </cell>
          <cell r="T1032" t="str">
            <v>14:30</v>
          </cell>
          <cell r="U1032" t="str">
            <v>90분</v>
          </cell>
          <cell r="V1032"/>
          <cell r="W1032"/>
          <cell r="X1032"/>
          <cell r="Y1032"/>
          <cell r="Z1032"/>
          <cell r="AA1032"/>
        </row>
        <row r="1033">
          <cell r="A1033">
            <v>1111</v>
          </cell>
          <cell r="B1033" t="str">
            <v>2020</v>
          </cell>
          <cell r="C1033" t="str">
            <v>2</v>
          </cell>
          <cell r="D1033" t="str">
            <v>대전</v>
          </cell>
          <cell r="E1033" t="str">
            <v>의료공과대학</v>
          </cell>
          <cell r="F1033" t="str">
            <v>제약생명공학과</v>
          </cell>
          <cell r="G1033" t="str">
            <v>60038A</v>
          </cell>
          <cell r="H1033" t="str">
            <v>일반화학II</v>
          </cell>
          <cell r="I1033" t="str">
            <v>01</v>
          </cell>
          <cell r="J1033" t="str">
            <v>제1기본</v>
          </cell>
          <cell r="K1033" t="str">
            <v>고문규</v>
          </cell>
          <cell r="L1033" t="str">
            <v>의료공과대학/ 제약생명공학과</v>
          </cell>
          <cell r="M1033">
            <v>35</v>
          </cell>
          <cell r="N1033" t="str">
            <v>1</v>
          </cell>
          <cell r="O1033">
            <v>3</v>
          </cell>
          <cell r="P1033" t="str">
            <v>대면</v>
          </cell>
          <cell r="Q1033"/>
          <cell r="R1033">
            <v>44123</v>
          </cell>
          <cell r="S1033" t="str">
            <v>13:00</v>
          </cell>
          <cell r="T1033" t="str">
            <v>14:30</v>
          </cell>
          <cell r="U1033" t="str">
            <v>90분</v>
          </cell>
          <cell r="V1033"/>
          <cell r="W1033"/>
          <cell r="X1033"/>
          <cell r="Y1033"/>
          <cell r="Z1033"/>
          <cell r="AA1033"/>
        </row>
        <row r="1034">
          <cell r="A1034">
            <v>1112</v>
          </cell>
          <cell r="B1034" t="str">
            <v>2020</v>
          </cell>
          <cell r="C1034" t="str">
            <v>2</v>
          </cell>
          <cell r="D1034" t="str">
            <v>대전</v>
          </cell>
          <cell r="E1034" t="str">
            <v>의료공과대학</v>
          </cell>
          <cell r="F1034" t="str">
            <v>제약생명공학과</v>
          </cell>
          <cell r="G1034" t="str">
            <v>60039A</v>
          </cell>
          <cell r="H1034" t="str">
            <v>일반화학실험</v>
          </cell>
          <cell r="I1034" t="str">
            <v>01</v>
          </cell>
          <cell r="J1034" t="str">
            <v>제1기본</v>
          </cell>
          <cell r="K1034" t="str">
            <v>고문규</v>
          </cell>
          <cell r="L1034" t="str">
            <v>의료공과대학/ 제약생명공학과</v>
          </cell>
          <cell r="M1034">
            <v>33</v>
          </cell>
          <cell r="N1034" t="str">
            <v>1</v>
          </cell>
          <cell r="O1034">
            <v>2</v>
          </cell>
          <cell r="P1034" t="str">
            <v>대면</v>
          </cell>
          <cell r="Q1034"/>
          <cell r="R1034">
            <v>44123</v>
          </cell>
          <cell r="S1034" t="str">
            <v>15:00</v>
          </cell>
          <cell r="T1034" t="str">
            <v>16:00</v>
          </cell>
          <cell r="U1034" t="str">
            <v>60분</v>
          </cell>
          <cell r="V1034"/>
          <cell r="W1034"/>
          <cell r="X1034"/>
          <cell r="Y1034"/>
          <cell r="Z1034"/>
          <cell r="AA1034"/>
        </row>
        <row r="1035">
          <cell r="A1035">
            <v>1113</v>
          </cell>
          <cell r="B1035" t="str">
            <v>2020</v>
          </cell>
          <cell r="C1035" t="str">
            <v>2</v>
          </cell>
          <cell r="D1035" t="str">
            <v>대전</v>
          </cell>
          <cell r="E1035" t="str">
            <v>의료공과대학</v>
          </cell>
          <cell r="F1035" t="str">
            <v>제약생명공학과</v>
          </cell>
          <cell r="G1035" t="str">
            <v>61737B</v>
          </cell>
          <cell r="H1035" t="str">
            <v>글로벌제약영어IV</v>
          </cell>
          <cell r="I1035" t="str">
            <v>01</v>
          </cell>
          <cell r="J1035" t="str">
            <v>제1기본</v>
          </cell>
          <cell r="K1035" t="str">
            <v>박남규</v>
          </cell>
          <cell r="L1035" t="str">
            <v>의료공과대학/ 제약생명공학과</v>
          </cell>
          <cell r="M1035">
            <v>17</v>
          </cell>
          <cell r="N1035" t="str">
            <v>3</v>
          </cell>
          <cell r="O1035">
            <v>2</v>
          </cell>
          <cell r="P1035" t="str">
            <v>미시행</v>
          </cell>
          <cell r="Q1035"/>
          <cell r="R1035" t="str">
            <v>미시행</v>
          </cell>
          <cell r="S1035"/>
          <cell r="T1035"/>
          <cell r="U1035"/>
          <cell r="V1035"/>
          <cell r="W1035"/>
          <cell r="X1035"/>
          <cell r="Y1035"/>
          <cell r="Z1035"/>
          <cell r="AA1035" t="str">
            <v>수업진행</v>
          </cell>
        </row>
        <row r="1036">
          <cell r="A1036">
            <v>1114</v>
          </cell>
          <cell r="B1036" t="str">
            <v>2020</v>
          </cell>
          <cell r="C1036" t="str">
            <v>2</v>
          </cell>
          <cell r="D1036" t="str">
            <v>대전</v>
          </cell>
          <cell r="E1036" t="str">
            <v>의료공과대학</v>
          </cell>
          <cell r="F1036" t="str">
            <v>제약생명공학과</v>
          </cell>
          <cell r="G1036" t="str">
            <v>61737B</v>
          </cell>
          <cell r="H1036" t="str">
            <v>글로벌제약영어IV</v>
          </cell>
          <cell r="I1036" t="str">
            <v>02</v>
          </cell>
          <cell r="J1036" t="str">
            <v>제1기본</v>
          </cell>
          <cell r="K1036" t="str">
            <v>박남규</v>
          </cell>
          <cell r="L1036" t="str">
            <v>의료공과대학/ 제약생명공학과</v>
          </cell>
          <cell r="M1036">
            <v>14</v>
          </cell>
          <cell r="N1036" t="str">
            <v>3</v>
          </cell>
          <cell r="O1036">
            <v>2</v>
          </cell>
          <cell r="P1036" t="str">
            <v>미시행</v>
          </cell>
          <cell r="Q1036"/>
          <cell r="R1036" t="str">
            <v>미시행</v>
          </cell>
          <cell r="S1036"/>
          <cell r="T1036"/>
          <cell r="U1036"/>
          <cell r="V1036"/>
          <cell r="W1036"/>
          <cell r="X1036"/>
          <cell r="Y1036"/>
          <cell r="Z1036"/>
          <cell r="AA1036" t="str">
            <v>수업진행</v>
          </cell>
        </row>
        <row r="1037">
          <cell r="A1037">
            <v>1115</v>
          </cell>
          <cell r="B1037" t="str">
            <v>2020</v>
          </cell>
          <cell r="C1037" t="str">
            <v>2</v>
          </cell>
          <cell r="D1037" t="str">
            <v>대전</v>
          </cell>
          <cell r="E1037" t="str">
            <v>의료공과대학</v>
          </cell>
          <cell r="F1037" t="str">
            <v>제약생명공학과</v>
          </cell>
          <cell r="G1037" t="str">
            <v>61775A</v>
          </cell>
          <cell r="H1037" t="str">
            <v>캡스톤디자인</v>
          </cell>
          <cell r="I1037" t="str">
            <v>01</v>
          </cell>
          <cell r="J1037" t="str">
            <v>제1기본</v>
          </cell>
          <cell r="K1037" t="str">
            <v>박남규</v>
          </cell>
          <cell r="L1037" t="str">
            <v>의료공과대학/ 제약생명공학과</v>
          </cell>
          <cell r="M1037">
            <v>5</v>
          </cell>
          <cell r="N1037" t="str">
            <v>4</v>
          </cell>
          <cell r="O1037">
            <v>3</v>
          </cell>
          <cell r="P1037" t="str">
            <v>미시행</v>
          </cell>
          <cell r="Q1037"/>
          <cell r="R1037" t="str">
            <v>미시행</v>
          </cell>
          <cell r="S1037"/>
          <cell r="T1037"/>
          <cell r="U1037"/>
          <cell r="V1037"/>
          <cell r="W1037"/>
          <cell r="X1037"/>
          <cell r="Y1037"/>
          <cell r="Z1037"/>
          <cell r="AA1037" t="str">
            <v>수업진행</v>
          </cell>
        </row>
        <row r="1038">
          <cell r="A1038">
            <v>1116</v>
          </cell>
          <cell r="B1038" t="str">
            <v>2020</v>
          </cell>
          <cell r="C1038" t="str">
            <v>2</v>
          </cell>
          <cell r="D1038" t="str">
            <v>대전</v>
          </cell>
          <cell r="E1038" t="str">
            <v>의료공과대학</v>
          </cell>
          <cell r="F1038" t="str">
            <v>제약생명공학과</v>
          </cell>
          <cell r="G1038" t="str">
            <v>61740B</v>
          </cell>
          <cell r="H1038" t="str">
            <v>제제물리학</v>
          </cell>
          <cell r="I1038" t="str">
            <v>01</v>
          </cell>
          <cell r="J1038" t="str">
            <v>제1기본</v>
          </cell>
          <cell r="K1038" t="str">
            <v>김영일</v>
          </cell>
          <cell r="L1038" t="str">
            <v>의료공과대학/ 제약생명공학과</v>
          </cell>
          <cell r="M1038">
            <v>35</v>
          </cell>
          <cell r="N1038" t="str">
            <v>2</v>
          </cell>
          <cell r="O1038">
            <v>2</v>
          </cell>
          <cell r="P1038" t="str">
            <v>비대면</v>
          </cell>
          <cell r="Q1038" t="str">
            <v>LMS</v>
          </cell>
          <cell r="R1038">
            <v>44123</v>
          </cell>
          <cell r="S1038" t="str">
            <v>17:00</v>
          </cell>
          <cell r="T1038" t="str">
            <v>17:30</v>
          </cell>
          <cell r="U1038" t="str">
            <v>30분</v>
          </cell>
          <cell r="V1038"/>
          <cell r="W1038"/>
          <cell r="X1038"/>
          <cell r="Y1038"/>
          <cell r="Z1038"/>
          <cell r="AA1038"/>
        </row>
        <row r="1039">
          <cell r="A1039">
            <v>1117</v>
          </cell>
          <cell r="B1039" t="str">
            <v>2020</v>
          </cell>
          <cell r="C1039" t="str">
            <v>2</v>
          </cell>
          <cell r="D1039" t="str">
            <v>대전</v>
          </cell>
          <cell r="E1039" t="str">
            <v>의료공과대학</v>
          </cell>
          <cell r="F1039" t="str">
            <v>제약생명공학과</v>
          </cell>
          <cell r="G1039" t="str">
            <v>61740B</v>
          </cell>
          <cell r="H1039" t="str">
            <v>제제물리학</v>
          </cell>
          <cell r="I1039" t="str">
            <v>02</v>
          </cell>
          <cell r="J1039" t="str">
            <v>제1기본</v>
          </cell>
          <cell r="K1039" t="str">
            <v>김영일</v>
          </cell>
          <cell r="L1039" t="str">
            <v>의료공과대학/ 제약생명공학과</v>
          </cell>
          <cell r="M1039">
            <v>36</v>
          </cell>
          <cell r="N1039" t="str">
            <v>2</v>
          </cell>
          <cell r="O1039">
            <v>2</v>
          </cell>
          <cell r="P1039" t="str">
            <v>비대면</v>
          </cell>
          <cell r="Q1039" t="str">
            <v>LMS</v>
          </cell>
          <cell r="R1039">
            <v>44123</v>
          </cell>
          <cell r="S1039" t="str">
            <v>17:00</v>
          </cell>
          <cell r="T1039" t="str">
            <v>17:30</v>
          </cell>
          <cell r="U1039" t="str">
            <v>30분</v>
          </cell>
          <cell r="V1039"/>
          <cell r="W1039"/>
          <cell r="X1039"/>
          <cell r="Y1039"/>
          <cell r="Z1039"/>
          <cell r="AA1039"/>
        </row>
        <row r="1040">
          <cell r="A1040">
            <v>1118</v>
          </cell>
          <cell r="B1040" t="str">
            <v>2020</v>
          </cell>
          <cell r="C1040" t="str">
            <v>2</v>
          </cell>
          <cell r="D1040" t="str">
            <v>대전</v>
          </cell>
          <cell r="E1040" t="str">
            <v>의료공과대학</v>
          </cell>
          <cell r="F1040" t="str">
            <v>제약생명공학과</v>
          </cell>
          <cell r="G1040" t="str">
            <v>61798A</v>
          </cell>
          <cell r="H1040" t="str">
            <v>제제학Ⅱ</v>
          </cell>
          <cell r="I1040" t="str">
            <v>01</v>
          </cell>
          <cell r="J1040" t="str">
            <v>제1기본</v>
          </cell>
          <cell r="K1040" t="str">
            <v>김영일</v>
          </cell>
          <cell r="L1040" t="str">
            <v>의료공과대학/ 제약생명공학과</v>
          </cell>
          <cell r="M1040">
            <v>44</v>
          </cell>
          <cell r="N1040" t="str">
            <v>3</v>
          </cell>
          <cell r="O1040">
            <v>2</v>
          </cell>
          <cell r="P1040" t="str">
            <v>비대면</v>
          </cell>
          <cell r="Q1040" t="str">
            <v>LMS</v>
          </cell>
          <cell r="R1040">
            <v>44125</v>
          </cell>
          <cell r="S1040" t="str">
            <v>10:00</v>
          </cell>
          <cell r="T1040" t="str">
            <v>10:30</v>
          </cell>
          <cell r="U1040" t="str">
            <v>30분</v>
          </cell>
          <cell r="V1040"/>
          <cell r="W1040"/>
          <cell r="X1040"/>
          <cell r="Y1040"/>
          <cell r="Z1040"/>
          <cell r="AA1040"/>
        </row>
        <row r="1041">
          <cell r="A1041">
            <v>1119</v>
          </cell>
          <cell r="B1041" t="str">
            <v>2020</v>
          </cell>
          <cell r="C1041" t="str">
            <v>2</v>
          </cell>
          <cell r="D1041" t="str">
            <v>대전</v>
          </cell>
          <cell r="E1041" t="str">
            <v>의료공과대학</v>
          </cell>
          <cell r="F1041" t="str">
            <v>제약생명공학과</v>
          </cell>
          <cell r="G1041" t="str">
            <v>61798A</v>
          </cell>
          <cell r="H1041" t="str">
            <v>제제학Ⅱ</v>
          </cell>
          <cell r="I1041" t="str">
            <v>02</v>
          </cell>
          <cell r="J1041" t="str">
            <v>제1기본</v>
          </cell>
          <cell r="K1041" t="str">
            <v>김영일</v>
          </cell>
          <cell r="L1041" t="str">
            <v>의료공과대학/ 제약생명공학과</v>
          </cell>
          <cell r="M1041">
            <v>37</v>
          </cell>
          <cell r="N1041" t="str">
            <v>3</v>
          </cell>
          <cell r="O1041">
            <v>2</v>
          </cell>
          <cell r="P1041" t="str">
            <v>비대면</v>
          </cell>
          <cell r="Q1041" t="str">
            <v>LMS</v>
          </cell>
          <cell r="R1041">
            <v>44125</v>
          </cell>
          <cell r="S1041" t="str">
            <v>10:00</v>
          </cell>
          <cell r="T1041" t="str">
            <v>10:30</v>
          </cell>
          <cell r="U1041" t="str">
            <v>30분</v>
          </cell>
          <cell r="V1041"/>
          <cell r="W1041"/>
          <cell r="X1041"/>
          <cell r="Y1041"/>
          <cell r="Z1041"/>
          <cell r="AA1041"/>
        </row>
        <row r="1042">
          <cell r="A1042">
            <v>1120</v>
          </cell>
          <cell r="B1042" t="str">
            <v>2020</v>
          </cell>
          <cell r="C1042" t="str">
            <v>2</v>
          </cell>
          <cell r="D1042" t="str">
            <v>대전</v>
          </cell>
          <cell r="E1042" t="str">
            <v>의료공과대학</v>
          </cell>
          <cell r="F1042" t="str">
            <v>제약생명공학과</v>
          </cell>
          <cell r="G1042" t="str">
            <v>61740A</v>
          </cell>
          <cell r="H1042" t="str">
            <v>공정서해설</v>
          </cell>
          <cell r="I1042" t="str">
            <v>01</v>
          </cell>
          <cell r="J1042" t="str">
            <v>제1기본</v>
          </cell>
          <cell r="K1042" t="str">
            <v>배수현</v>
          </cell>
          <cell r="L1042" t="str">
            <v>의료공과대학/ 제약생명공학과</v>
          </cell>
          <cell r="M1042">
            <v>27</v>
          </cell>
          <cell r="N1042" t="str">
            <v>4</v>
          </cell>
          <cell r="O1042">
            <v>2</v>
          </cell>
          <cell r="P1042" t="str">
            <v>대면</v>
          </cell>
          <cell r="Q1042"/>
          <cell r="R1042">
            <v>44125</v>
          </cell>
          <cell r="S1042" t="str">
            <v>13:00</v>
          </cell>
          <cell r="T1042" t="str">
            <v>14:00</v>
          </cell>
          <cell r="U1042" t="str">
            <v>60분</v>
          </cell>
          <cell r="V1042"/>
          <cell r="W1042"/>
          <cell r="X1042"/>
          <cell r="Y1042"/>
          <cell r="Z1042"/>
          <cell r="AA1042"/>
        </row>
        <row r="1043">
          <cell r="A1043">
            <v>1121</v>
          </cell>
          <cell r="B1043" t="str">
            <v>2020</v>
          </cell>
          <cell r="C1043" t="str">
            <v>2</v>
          </cell>
          <cell r="D1043" t="str">
            <v>대전</v>
          </cell>
          <cell r="E1043" t="str">
            <v>의료공과대학</v>
          </cell>
          <cell r="F1043" t="str">
            <v>제약생명공학과</v>
          </cell>
          <cell r="G1043" t="str">
            <v>61785B</v>
          </cell>
          <cell r="H1043" t="str">
            <v>기능성식품학</v>
          </cell>
          <cell r="I1043" t="str">
            <v>01</v>
          </cell>
          <cell r="J1043" t="str">
            <v>제1기본</v>
          </cell>
          <cell r="K1043" t="str">
            <v>배수현</v>
          </cell>
          <cell r="L1043" t="str">
            <v>의료공과대학/ 제약생명공학과</v>
          </cell>
          <cell r="M1043">
            <v>30</v>
          </cell>
          <cell r="N1043" t="str">
            <v>4</v>
          </cell>
          <cell r="O1043">
            <v>2</v>
          </cell>
          <cell r="P1043" t="str">
            <v>대면</v>
          </cell>
          <cell r="Q1043"/>
          <cell r="R1043">
            <v>44125</v>
          </cell>
          <cell r="S1043" t="str">
            <v>14:30</v>
          </cell>
          <cell r="T1043" t="str">
            <v>15:30</v>
          </cell>
          <cell r="U1043" t="str">
            <v>60분</v>
          </cell>
          <cell r="V1043"/>
          <cell r="W1043"/>
          <cell r="X1043"/>
          <cell r="Y1043"/>
          <cell r="Z1043"/>
          <cell r="AA1043"/>
        </row>
        <row r="1044">
          <cell r="A1044">
            <v>1122</v>
          </cell>
          <cell r="B1044" t="str">
            <v>2020</v>
          </cell>
          <cell r="C1044" t="str">
            <v>2</v>
          </cell>
          <cell r="D1044" t="str">
            <v>대전</v>
          </cell>
          <cell r="E1044" t="str">
            <v>의료공과대학</v>
          </cell>
          <cell r="F1044" t="str">
            <v>제약생명공학과</v>
          </cell>
          <cell r="G1044" t="str">
            <v>61768B</v>
          </cell>
          <cell r="H1044" t="str">
            <v>바이오의약품학</v>
          </cell>
          <cell r="I1044" t="str">
            <v>01</v>
          </cell>
          <cell r="J1044" t="str">
            <v>제1기본</v>
          </cell>
          <cell r="K1044" t="str">
            <v>권미진</v>
          </cell>
          <cell r="L1044" t="str">
            <v>의료공과대학/ 제약생명공학과</v>
          </cell>
          <cell r="M1044">
            <v>48</v>
          </cell>
          <cell r="N1044" t="str">
            <v>3</v>
          </cell>
          <cell r="O1044">
            <v>2</v>
          </cell>
          <cell r="P1044" t="str">
            <v>비대면</v>
          </cell>
          <cell r="Q1044" t="str">
            <v>LMS</v>
          </cell>
          <cell r="R1044">
            <v>44127</v>
          </cell>
          <cell r="S1044" t="str">
            <v>09:00</v>
          </cell>
          <cell r="T1044" t="str">
            <v>10:00</v>
          </cell>
          <cell r="U1044" t="str">
            <v>60분</v>
          </cell>
          <cell r="V1044"/>
          <cell r="W1044"/>
          <cell r="X1044"/>
          <cell r="Y1044"/>
          <cell r="Z1044"/>
          <cell r="AA1044"/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onyang/Desktop/2020-2&#54617;&#44592;%20&#44592;&#47568;&#44256;&#49324;/%5b4%5d%20&#54856;&#54168;&#51060;&#51648;%20&#44277;&#44256;/%5b&#48537;&#51076;1%5d%202020-2&#54617;&#44592;%20&#44592;&#47568;&#44256;&#49324;%20&#49884;&#54744;%20&#51068;&#51221;%20&#48143;%20&#44256;&#49324;&#51109;%20&#54788;&#54889;(&#44277;&#44256;&#50857;)(1&#52264;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nyang" refreshedDate="44160.640755439817" createdVersion="6" refreshedVersion="6" minRefreshableVersion="3" recordCount="1630">
  <cacheSource type="worksheet">
    <worksheetSource ref="A2:Q1632" sheet="시험대상과목" r:id="rId2"/>
  </cacheSource>
  <cacheFields count="28">
    <cacheField name="No" numFmtId="0">
      <sharedItems containsSemiMixedTypes="0" containsString="0" containsNumber="1" containsInteger="1" minValue="1" maxValue="1630"/>
    </cacheField>
    <cacheField name="개설_x000a_년도" numFmtId="0">
      <sharedItems containsSemiMixedTypes="0" containsString="0" containsNumber="1" containsInteger="1" minValue="2020" maxValue="2020"/>
    </cacheField>
    <cacheField name="개설_x000a_학기" numFmtId="0">
      <sharedItems containsSemiMixedTypes="0" containsString="0" containsNumber="1" containsInteger="1" minValue="2" maxValue="2"/>
    </cacheField>
    <cacheField name="캠퍼스" numFmtId="49">
      <sharedItems count="2">
        <s v="논산"/>
        <s v="대전"/>
      </sharedItems>
    </cacheField>
    <cacheField name="대학" numFmtId="49">
      <sharedItems/>
    </cacheField>
    <cacheField name="학부(과)" numFmtId="49">
      <sharedItems/>
    </cacheField>
    <cacheField name="과목코드" numFmtId="49">
      <sharedItems/>
    </cacheField>
    <cacheField name="과목명" numFmtId="49">
      <sharedItems/>
    </cacheField>
    <cacheField name="분반" numFmtId="49">
      <sharedItems/>
    </cacheField>
    <cacheField name="이수_x000a_구분" numFmtId="0">
      <sharedItems count="4">
        <s v="전공"/>
        <s v="교양"/>
        <s v="교직"/>
        <s v="군사학점"/>
      </sharedItems>
    </cacheField>
    <cacheField name="교수명" numFmtId="49">
      <sharedItems/>
    </cacheField>
    <cacheField name="소속" numFmtId="49">
      <sharedItems/>
    </cacheField>
    <cacheField name="수강_x000a_인원" numFmtId="176">
      <sharedItems containsSemiMixedTypes="0" containsString="0" containsNumber="1" containsInteger="1" minValue="1" maxValue="120"/>
    </cacheField>
    <cacheField name="학년" numFmtId="49">
      <sharedItems/>
    </cacheField>
    <cacheField name="학점" numFmtId="176">
      <sharedItems containsSemiMixedTypes="0" containsString="0" containsNumber="1" containsInteger="1" minValue="1" maxValue="12"/>
    </cacheField>
    <cacheField name="시험방법_x000a_(대면/비대면/미시행)" numFmtId="0">
      <sharedItems containsBlank="1" count="6">
        <s v="대면"/>
        <s v="미시행"/>
        <s v="비대면"/>
        <s v="교류 기관 일정에 따름"/>
        <s v="비대면_x000a_대면"/>
        <m u="1"/>
      </sharedItems>
    </cacheField>
    <cacheField name="비대면시험_x000a_방법" numFmtId="0">
      <sharedItems containsBlank="1"/>
    </cacheField>
    <cacheField name="시험일자" numFmtId="0">
      <sharedItems containsDate="1" containsBlank="1" containsMixedTypes="1" minDate="2020-11-30T00:00:00" maxDate="2020-12-20T00:00:00" count="19">
        <d v="2020-12-11T00:00:00"/>
        <d v="2020-12-08T00:00:00"/>
        <d v="2020-12-09T00:00:00"/>
        <m/>
        <d v="2020-12-10T00:00:00"/>
        <d v="2020-12-07T00:00:00"/>
        <d v="2020-12-17T00:00:00"/>
        <d v="2020-12-15T00:00:00"/>
        <d v="2020-12-04T00:00:00"/>
        <d v="2020-11-30T00:00:00"/>
        <d v="2020-12-01T00:00:00"/>
        <d v="2020-12-14T00:00:00"/>
        <d v="2020-12-16T00:00:00"/>
        <d v="2020-12-18T00:00:00"/>
        <d v="2020-12-02T00:00:00"/>
        <d v="2020-12-12T00:00:00"/>
        <d v="2020-12-19T00:00:00"/>
        <d v="2020-12-03T00:00:00"/>
        <s v="2020-12-10(목)_x000a_2020-12-11(금)"/>
      </sharedItems>
    </cacheField>
    <cacheField name="시작시간" numFmtId="0">
      <sharedItems containsDate="1" containsBlank="1" containsMixedTypes="1" minDate="1899-12-30T09:00:00" maxDate="1899-12-30T22:00:00"/>
    </cacheField>
    <cacheField name="종료시간" numFmtId="0">
      <sharedItems containsDate="1" containsBlank="1" containsMixedTypes="1" minDate="1899-12-30T09:30:00" maxDate="1899-12-30T23:00:00"/>
    </cacheField>
    <cacheField name="시험시간" numFmtId="0">
      <sharedItems containsDate="1" containsBlank="1" containsMixedTypes="1" minDate="1899-12-30T14:30:00" maxDate="1900-01-05T09:27:04"/>
    </cacheField>
    <cacheField name="분반/합반" numFmtId="0">
      <sharedItems containsBlank="1"/>
    </cacheField>
    <cacheField name="시험장소1" numFmtId="0">
      <sharedItems containsBlank="1"/>
    </cacheField>
    <cacheField name="시험장소2" numFmtId="0">
      <sharedItems containsBlank="1"/>
    </cacheField>
    <cacheField name="시험장소3" numFmtId="0">
      <sharedItems containsBlank="1"/>
    </cacheField>
    <cacheField name="보조감독_x000a_(교원)" numFmtId="0">
      <sharedItems containsBlank="1"/>
    </cacheField>
    <cacheField name="미시행사유" numFmtId="0">
      <sharedItems containsBlank="1"/>
    </cacheField>
    <cacheField name="비고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0">
  <r>
    <n v="1"/>
    <n v="2020"/>
    <n v="2"/>
    <x v="0"/>
    <s v="PRIME창의융합대학"/>
    <s v="글로벌의료뷰티학과"/>
    <s v="80578C"/>
    <s v="글로벌미용성형포스트케어학"/>
    <s v="01"/>
    <x v="0"/>
    <s v="김남산"/>
    <s v="PRIME창의융합대학/ 글로벌의료뷰티학과"/>
    <n v="27"/>
    <s v="3"/>
    <n v="3"/>
    <x v="0"/>
    <m/>
    <x v="0"/>
    <d v="1899-12-30T14:30:00"/>
    <d v="1899-12-30T16:00:00"/>
    <s v="90분"/>
    <m/>
    <s v="의학 159"/>
    <m/>
    <m/>
    <m/>
    <m/>
    <s v=""/>
  </r>
  <r>
    <n v="2"/>
    <n v="2020"/>
    <n v="2"/>
    <x v="0"/>
    <s v="PRIME창의융합대학"/>
    <s v="글로벌의료뷰티학과"/>
    <s v="80566C"/>
    <s v="성형학개론"/>
    <s v="01"/>
    <x v="0"/>
    <s v="김남산"/>
    <s v="PRIME창의융합대학/ 글로벌의료뷰티학과"/>
    <n v="25"/>
    <s v="1"/>
    <n v="2"/>
    <x v="0"/>
    <m/>
    <x v="0"/>
    <d v="1899-12-30T10:30:00"/>
    <d v="1899-12-30T11:30:00"/>
    <s v="60분"/>
    <s v="합반 "/>
    <s v="의학 B25(강당)"/>
    <m/>
    <m/>
    <m/>
    <m/>
    <s v=""/>
  </r>
  <r>
    <n v="3"/>
    <n v="2020"/>
    <n v="2"/>
    <x v="0"/>
    <s v="PRIME창의융합대학"/>
    <s v="글로벌의료뷰티학과"/>
    <s v="80566C"/>
    <s v="성형학개론"/>
    <s v="02"/>
    <x v="0"/>
    <s v="김남산"/>
    <s v="PRIME창의융합대학/ 글로벌의료뷰티학과"/>
    <n v="22"/>
    <s v="1"/>
    <n v="2"/>
    <x v="0"/>
    <m/>
    <x v="0"/>
    <d v="1899-12-30T10:30:00"/>
    <d v="1899-12-30T11:30:00"/>
    <s v="60분"/>
    <s v="합반 "/>
    <s v="의학 B25(강당)"/>
    <m/>
    <m/>
    <m/>
    <m/>
    <s v=""/>
  </r>
  <r>
    <n v="4"/>
    <n v="2020"/>
    <n v="2"/>
    <x v="0"/>
    <s v="PRIME창의융합대학"/>
    <s v="글로벌의료뷰티학과"/>
    <s v="80587C"/>
    <s v="임상림프학"/>
    <s v="01"/>
    <x v="0"/>
    <s v="김남산"/>
    <s v="PRIME창의융합대학/ 글로벌의료뷰티학과"/>
    <n v="24"/>
    <s v="2"/>
    <n v="2"/>
    <x v="0"/>
    <m/>
    <x v="1"/>
    <d v="1899-12-30T10:30:00"/>
    <d v="1899-12-30T11:30:00"/>
    <s v="60분"/>
    <m/>
    <s v="의학 157"/>
    <m/>
    <m/>
    <m/>
    <m/>
    <s v=""/>
  </r>
  <r>
    <n v="5"/>
    <n v="2020"/>
    <n v="2"/>
    <x v="0"/>
    <s v="PRIME창의융합대학"/>
    <s v="글로벌의료뷰티학과"/>
    <s v="80586C"/>
    <s v="글로벌메디컬트리콜로지"/>
    <s v="01"/>
    <x v="0"/>
    <s v="김슬기"/>
    <s v="PRIME창의융합대학/ 글로벌의료뷰티학과"/>
    <n v="34"/>
    <s v="2"/>
    <n v="2"/>
    <x v="0"/>
    <m/>
    <x v="0"/>
    <s v="13:30"/>
    <s v="14:30"/>
    <s v="60분"/>
    <m/>
    <s v="의학 B25(강당)"/>
    <m/>
    <m/>
    <m/>
    <m/>
    <s v=""/>
  </r>
  <r>
    <n v="6"/>
    <n v="2020"/>
    <n v="2"/>
    <x v="0"/>
    <s v="PRIME창의융합대학"/>
    <s v="글로벌의료뷰티학과"/>
    <s v="80521D"/>
    <s v="글로벌코스메톨로지2"/>
    <s v="01"/>
    <x v="0"/>
    <s v="김지인"/>
    <s v="PRIME창의융합대학/ 글로벌의료뷰티학과"/>
    <n v="25"/>
    <s v="1"/>
    <n v="2"/>
    <x v="0"/>
    <m/>
    <x v="2"/>
    <d v="1899-12-30T11:00:00"/>
    <d v="1899-12-30T12:30:00"/>
    <s v="90분"/>
    <m/>
    <s v="의학 315"/>
    <m/>
    <m/>
    <m/>
    <m/>
    <s v=""/>
  </r>
  <r>
    <n v="7"/>
    <n v="2020"/>
    <n v="2"/>
    <x v="0"/>
    <s v="PRIME창의융합대학"/>
    <s v="글로벌의료뷰티학과"/>
    <s v="80521D"/>
    <s v="글로벌코스메톨로지2"/>
    <s v="02"/>
    <x v="0"/>
    <s v="김지인"/>
    <s v="PRIME창의융합대학/ 글로벌의료뷰티학과"/>
    <n v="24"/>
    <s v="1"/>
    <n v="2"/>
    <x v="0"/>
    <m/>
    <x v="2"/>
    <d v="1899-12-30T13:30:00"/>
    <d v="1899-12-30T15:00:00"/>
    <s v="90분"/>
    <m/>
    <s v="의학 315"/>
    <m/>
    <m/>
    <m/>
    <m/>
    <s v=""/>
  </r>
  <r>
    <n v="8"/>
    <n v="2020"/>
    <n v="2"/>
    <x v="0"/>
    <s v="PRIME창의융합대학"/>
    <s v="글로벌의료뷰티학과"/>
    <s v="80522D"/>
    <s v="맞춤형기능성화장품(캡스톤디자인)"/>
    <s v="01"/>
    <x v="0"/>
    <s v="노영희"/>
    <s v="PRIME창의융합대학/ 글로벌의료뷰티학과"/>
    <n v="25"/>
    <s v="3"/>
    <n v="3"/>
    <x v="0"/>
    <m/>
    <x v="1"/>
    <d v="1899-12-30T10:30:00"/>
    <d v="1899-12-30T12:00:00"/>
    <s v="90분"/>
    <m/>
    <s v="의학 146"/>
    <m/>
    <m/>
    <m/>
    <m/>
    <s v=""/>
  </r>
  <r>
    <n v="9"/>
    <n v="2020"/>
    <n v="2"/>
    <x v="0"/>
    <s v="PRIME창의융합대학"/>
    <s v="글로벌의료뷰티학과"/>
    <s v="80557C"/>
    <s v="메디컬위그캡스톤디자인"/>
    <s v="01"/>
    <x v="0"/>
    <s v="노영희"/>
    <s v="PRIME창의융합대학/ 글로벌의료뷰티학과"/>
    <n v="17"/>
    <s v="3"/>
    <n v="3"/>
    <x v="0"/>
    <m/>
    <x v="0"/>
    <d v="1899-12-30T10:30:00"/>
    <d v="1899-12-30T12:00:00"/>
    <s v="90분"/>
    <m/>
    <s v="의학 142"/>
    <m/>
    <m/>
    <m/>
    <m/>
    <s v=""/>
  </r>
  <r>
    <n v="10"/>
    <n v="2020"/>
    <n v="2"/>
    <x v="0"/>
    <s v="PRIME창의융합대학"/>
    <s v="글로벌의료뷰티학과"/>
    <s v="99956A"/>
    <s v="미용교과논리및논술"/>
    <s v="01"/>
    <x v="0"/>
    <s v="노영희"/>
    <s v="PRIME창의융합대학/ 글로벌의료뷰티학과"/>
    <n v="1"/>
    <s v="4"/>
    <n v="2"/>
    <x v="0"/>
    <m/>
    <x v="2"/>
    <d v="1899-12-30T09:30:00"/>
    <d v="1899-12-30T10:30:00"/>
    <s v="60분"/>
    <m/>
    <s v="의학 315"/>
    <m/>
    <m/>
    <m/>
    <m/>
    <s v=""/>
  </r>
  <r>
    <n v="11"/>
    <n v="2020"/>
    <n v="2"/>
    <x v="0"/>
    <s v="PRIME창의융합대학"/>
    <s v="글로벌의료뷰티학과"/>
    <s v="00085H"/>
    <s v="파트너십트레이닝II"/>
    <s v="01"/>
    <x v="1"/>
    <s v="노영희"/>
    <s v="PRIME창의융합대학/ 글로벌의료뷰티학과"/>
    <n v="16"/>
    <s v="1"/>
    <n v="1"/>
    <x v="1"/>
    <m/>
    <x v="3"/>
    <m/>
    <m/>
    <m/>
    <m/>
    <m/>
    <m/>
    <m/>
    <m/>
    <s v="발표 대체"/>
    <s v=""/>
  </r>
  <r>
    <n v="12"/>
    <n v="2020"/>
    <n v="2"/>
    <x v="0"/>
    <s v="PRIME창의융합대학"/>
    <s v="글로벌의료뷰티학과"/>
    <s v="80596C"/>
    <s v="이미지컨설팅"/>
    <s v="01"/>
    <x v="0"/>
    <s v="박초희"/>
    <s v="PRIME창의융합대학/ 글로벌의료뷰티학과"/>
    <n v="44"/>
    <s v="2"/>
    <n v="2"/>
    <x v="2"/>
    <s v="LMS "/>
    <x v="4"/>
    <d v="1899-12-30T10:30:00"/>
    <d v="1899-12-30T11:00:00"/>
    <s v="30분"/>
    <m/>
    <m/>
    <m/>
    <m/>
    <m/>
    <m/>
    <s v=""/>
  </r>
  <r>
    <n v="13"/>
    <n v="2020"/>
    <n v="2"/>
    <x v="0"/>
    <s v="PRIME창의융합대학"/>
    <s v="글로벌의료뷰티학과"/>
    <s v="80564C"/>
    <s v="공중보건학및관계법규"/>
    <s v="01"/>
    <x v="0"/>
    <s v="윤초희"/>
    <s v="PRIME창의융합대학/ 글로벌의료뷰티학과"/>
    <n v="23"/>
    <s v="1"/>
    <n v="2"/>
    <x v="2"/>
    <s v="LMS"/>
    <x v="4"/>
    <d v="1899-12-30T09:30:00"/>
    <d v="1899-12-30T10:30:00"/>
    <s v="60분"/>
    <s v="합반"/>
    <m/>
    <m/>
    <m/>
    <m/>
    <m/>
    <s v=""/>
  </r>
  <r>
    <n v="14"/>
    <n v="2020"/>
    <n v="2"/>
    <x v="0"/>
    <s v="PRIME창의융합대학"/>
    <s v="글로벌의료뷰티학과"/>
    <s v="80564C"/>
    <s v="공중보건학및관계법규"/>
    <s v="02"/>
    <x v="0"/>
    <s v="윤초희"/>
    <s v="PRIME창의융합대학/ 글로벌의료뷰티학과"/>
    <n v="21"/>
    <s v="1"/>
    <n v="2"/>
    <x v="2"/>
    <s v="LMS"/>
    <x v="4"/>
    <d v="1899-12-30T09:30:00"/>
    <d v="1899-12-30T10:30:00"/>
    <s v="60분"/>
    <s v="합반"/>
    <m/>
    <m/>
    <m/>
    <m/>
    <m/>
    <s v=""/>
  </r>
  <r>
    <n v="15"/>
    <n v="2020"/>
    <n v="2"/>
    <x v="0"/>
    <s v="PRIME창의융합대학"/>
    <s v="글로벌의료뷰티학과"/>
    <s v="80518D"/>
    <s v="글로벌의료뷰티컨텐츠(캡스톤디자인)"/>
    <s v="01"/>
    <x v="0"/>
    <s v="윤초희"/>
    <s v="PRIME창의융합대학/ 글로벌의료뷰티학과"/>
    <n v="44"/>
    <s v="3"/>
    <n v="3"/>
    <x v="2"/>
    <s v="LMS"/>
    <x v="2"/>
    <d v="1899-12-30T10:00:00"/>
    <d v="1899-12-30T11:30:00"/>
    <s v="90분"/>
    <m/>
    <m/>
    <m/>
    <m/>
    <m/>
    <m/>
    <s v=""/>
  </r>
  <r>
    <n v="16"/>
    <n v="2020"/>
    <n v="2"/>
    <x v="0"/>
    <s v="PRIME창의융합대학"/>
    <s v="글로벌의료뷰티학과"/>
    <s v="80517D"/>
    <s v="글로벌코스메톨로지4"/>
    <s v="01"/>
    <x v="0"/>
    <s v="윤초희"/>
    <s v="PRIME창의융합대학/ 글로벌의료뷰티학과"/>
    <n v="28"/>
    <s v="2"/>
    <n v="3"/>
    <x v="0"/>
    <m/>
    <x v="5"/>
    <d v="1899-12-30T13:00:00"/>
    <d v="1899-12-30T14:30:00"/>
    <s v="90분"/>
    <m/>
    <s v="의학 238"/>
    <m/>
    <m/>
    <m/>
    <m/>
    <s v=""/>
  </r>
  <r>
    <n v="17"/>
    <n v="2020"/>
    <n v="2"/>
    <x v="0"/>
    <s v="PRIME창의융합대학"/>
    <s v="글로벌의료뷰티학과"/>
    <s v="99974A"/>
    <s v="미용교과교육론"/>
    <s v="01"/>
    <x v="0"/>
    <s v="윤초희"/>
    <s v="PRIME창의융합대학/ 글로벌의료뷰티학과"/>
    <n v="8"/>
    <s v="3"/>
    <n v="3"/>
    <x v="2"/>
    <s v="LMS"/>
    <x v="1"/>
    <d v="1899-12-30T15:30:00"/>
    <d v="1899-12-30T16:30:00"/>
    <s v="60분"/>
    <m/>
    <m/>
    <m/>
    <m/>
    <m/>
    <m/>
    <s v=""/>
  </r>
  <r>
    <n v="18"/>
    <n v="2020"/>
    <n v="2"/>
    <x v="0"/>
    <s v="PRIME창의융합대학"/>
    <s v="글로벌의료뷰티학과"/>
    <s v="00085H"/>
    <s v="파트너십트레이닝II"/>
    <s v="03"/>
    <x v="1"/>
    <s v="윤초희"/>
    <s v="PRIME창의융합대학/ 글로벌의료뷰티학과"/>
    <n v="15"/>
    <s v="1"/>
    <n v="1"/>
    <x v="2"/>
    <s v="LMS"/>
    <x v="6"/>
    <d v="1899-12-30T15:30:00"/>
    <d v="1899-12-30T16:30:00"/>
    <s v="60분"/>
    <m/>
    <m/>
    <m/>
    <m/>
    <m/>
    <m/>
    <s v=""/>
  </r>
  <r>
    <n v="19"/>
    <n v="2020"/>
    <n v="2"/>
    <x v="0"/>
    <s v="PRIME창의융합대학"/>
    <s v="글로벌의료뷰티학과"/>
    <s v="80598C"/>
    <s v="메이크업 스튜디오"/>
    <s v="01"/>
    <x v="0"/>
    <s v="이주연"/>
    <s v="PRIME창의융합대학/ 글로벌의료뷰티학과"/>
    <n v="23"/>
    <s v="3"/>
    <n v="2"/>
    <x v="2"/>
    <s v="LMS "/>
    <x v="2"/>
    <d v="1899-12-30T13:30:00"/>
    <d v="1899-12-30T14:00:00"/>
    <s v="30분"/>
    <m/>
    <m/>
    <m/>
    <m/>
    <m/>
    <m/>
    <s v=""/>
  </r>
  <r>
    <n v="20"/>
    <n v="2020"/>
    <n v="2"/>
    <x v="0"/>
    <s v="PRIME창의융합대학"/>
    <s v="글로벌의료뷰티학과"/>
    <s v="80519D"/>
    <s v="메이크업크리에이터"/>
    <s v="01"/>
    <x v="0"/>
    <s v="이주연"/>
    <s v="PRIME창의융합대학/ 글로벌의료뷰티학과"/>
    <n v="24"/>
    <s v="1"/>
    <n v="2"/>
    <x v="2"/>
    <s v="LMS "/>
    <x v="5"/>
    <d v="1899-12-30T10:30:00"/>
    <d v="1899-12-30T11:00:00"/>
    <s v="30분"/>
    <s v="합반"/>
    <m/>
    <m/>
    <m/>
    <m/>
    <m/>
    <s v=""/>
  </r>
  <r>
    <n v="21"/>
    <n v="2020"/>
    <n v="2"/>
    <x v="0"/>
    <s v="PRIME창의융합대학"/>
    <s v="글로벌의료뷰티학과"/>
    <s v="80519D"/>
    <s v="메이크업크리에이터"/>
    <s v="02"/>
    <x v="0"/>
    <s v="이주연"/>
    <s v="PRIME창의융합대학/ 글로벌의료뷰티학과"/>
    <n v="22"/>
    <s v="1"/>
    <n v="2"/>
    <x v="2"/>
    <s v="LMS "/>
    <x v="1"/>
    <d v="1899-12-30T10:30:00"/>
    <d v="1899-12-30T11:00:00"/>
    <s v="30분"/>
    <s v="합반"/>
    <m/>
    <m/>
    <m/>
    <m/>
    <m/>
    <s v=""/>
  </r>
  <r>
    <n v="22"/>
    <n v="2020"/>
    <n v="2"/>
    <x v="0"/>
    <s v="PRIME창의융합대학"/>
    <s v="글로벌의료뷰티학과"/>
    <s v="99975A"/>
    <s v="미용교과교재연구및지도법"/>
    <s v="01"/>
    <x v="0"/>
    <s v="이주연"/>
    <s v="PRIME창의융합대학/ 글로벌의료뷰티학과"/>
    <n v="6"/>
    <s v="4"/>
    <n v="3"/>
    <x v="2"/>
    <s v="LMS "/>
    <x v="5"/>
    <d v="1899-12-30T14:30:00"/>
    <d v="1899-12-30T15:00:00"/>
    <s v="30분"/>
    <m/>
    <m/>
    <m/>
    <m/>
    <m/>
    <m/>
    <s v=""/>
  </r>
  <r>
    <n v="23"/>
    <n v="2020"/>
    <n v="2"/>
    <x v="0"/>
    <s v="PRIME창의융합대학"/>
    <s v="글로벌의료뷰티학과"/>
    <s v="00085H"/>
    <s v="파트너십트레이닝II"/>
    <s v="02"/>
    <x v="1"/>
    <s v="이주연"/>
    <s v="PRIME창의융합대학/ 글로벌의료뷰티학과"/>
    <n v="14"/>
    <s v="1"/>
    <n v="1"/>
    <x v="1"/>
    <m/>
    <x v="3"/>
    <m/>
    <m/>
    <m/>
    <m/>
    <m/>
    <m/>
    <m/>
    <m/>
    <s v="수업 대체"/>
    <s v=""/>
  </r>
  <r>
    <n v="24"/>
    <n v="2020"/>
    <n v="2"/>
    <x v="0"/>
    <s v="PRIME창의융합대학"/>
    <s v="글로벌의료뷰티학과"/>
    <s v="80551C"/>
    <s v="화장품마케팅"/>
    <s v="01"/>
    <x v="0"/>
    <s v="이주연"/>
    <s v="PRIME창의융합대학/ 글로벌의료뷰티학과"/>
    <n v="46"/>
    <s v="2"/>
    <n v="3"/>
    <x v="2"/>
    <s v="LMS "/>
    <x v="4"/>
    <d v="1899-12-30T13:30:00"/>
    <d v="1899-12-30T14:00:00"/>
    <s v="30분"/>
    <m/>
    <m/>
    <m/>
    <m/>
    <m/>
    <m/>
    <s v=""/>
  </r>
  <r>
    <n v="25"/>
    <n v="2020"/>
    <n v="2"/>
    <x v="0"/>
    <s v="PRIME창의융합대학"/>
    <s v="글로벌의료뷰티학과"/>
    <s v="80506D"/>
    <s v="바버스타일링"/>
    <s v="01"/>
    <x v="0"/>
    <s v="임옥진"/>
    <s v="PRIME창의융합대학/ 글로벌의료뷰티학과"/>
    <n v="28"/>
    <s v="2"/>
    <n v="3"/>
    <x v="0"/>
    <m/>
    <x v="0"/>
    <d v="1899-12-30T10:00:00"/>
    <d v="1899-12-30T11:30:00"/>
    <s v="90분"/>
    <m/>
    <s v="의학 238"/>
    <m/>
    <m/>
    <m/>
    <m/>
    <s v=""/>
  </r>
  <r>
    <n v="26"/>
    <n v="2020"/>
    <n v="2"/>
    <x v="0"/>
    <s v="PRIME창의융합대학"/>
    <s v="글로벌프론티어학과"/>
    <s v="38171A"/>
    <s v="일본비즈니스프레젠테이션"/>
    <s v="01"/>
    <x v="0"/>
    <s v="김영순"/>
    <s v="PRIME창의융합대학/ 글로벌프론티어학과"/>
    <n v="12"/>
    <s v="3"/>
    <n v="3"/>
    <x v="0"/>
    <m/>
    <x v="0"/>
    <d v="1899-12-30T10:30:00"/>
    <d v="1899-12-30T12:00:00"/>
    <s v="90분"/>
    <m/>
    <s v="자연 119"/>
    <m/>
    <m/>
    <m/>
    <m/>
    <s v=""/>
  </r>
  <r>
    <n v="27"/>
    <n v="2020"/>
    <n v="2"/>
    <x v="0"/>
    <s v="PRIME창의융합대학"/>
    <s v="글로벌프론티어학과"/>
    <s v="38156B"/>
    <s v="취업일본어"/>
    <s v="01"/>
    <x v="0"/>
    <s v="김영순"/>
    <s v="PRIME창의융합대학/ 글로벌프론티어학과"/>
    <n v="18"/>
    <s v="2"/>
    <n v="3"/>
    <x v="0"/>
    <m/>
    <x v="5"/>
    <d v="1899-12-30T10:30:00"/>
    <d v="1899-12-30T12:00:00"/>
    <s v="90분"/>
    <m/>
    <s v="자연 119"/>
    <m/>
    <m/>
    <m/>
    <m/>
    <s v=""/>
  </r>
  <r>
    <n v="28"/>
    <n v="2020"/>
    <n v="2"/>
    <x v="0"/>
    <s v="PRIME창의융합대학"/>
    <s v="글로벌프론티어학과"/>
    <s v="38166B"/>
    <s v="컨텐츠일본어"/>
    <s v="01"/>
    <x v="0"/>
    <s v="김영순"/>
    <s v="PRIME창의융합대학/ 글로벌프론티어학과"/>
    <n v="21"/>
    <s v="1"/>
    <n v="3"/>
    <x v="0"/>
    <m/>
    <x v="4"/>
    <d v="1899-12-30T13:30:00"/>
    <d v="1899-12-30T15:00:00"/>
    <s v="90분"/>
    <m/>
    <s v="자연 410"/>
    <m/>
    <m/>
    <m/>
    <m/>
    <s v=""/>
  </r>
  <r>
    <n v="29"/>
    <n v="2020"/>
    <n v="2"/>
    <x v="1"/>
    <s v="의과대학"/>
    <s v="의학과"/>
    <s v="00061H"/>
    <s v="기초의료일본어회화"/>
    <s v="01"/>
    <x v="1"/>
    <s v="김영순"/>
    <s v="PRIME창의융합대학/ 글로벌프론티어학과"/>
    <n v="50"/>
    <s v="1"/>
    <n v="1"/>
    <x v="1"/>
    <m/>
    <x v="3"/>
    <m/>
    <m/>
    <m/>
    <m/>
    <m/>
    <m/>
    <m/>
    <m/>
    <s v="별도 시행"/>
    <s v=""/>
  </r>
  <r>
    <n v="30"/>
    <n v="2020"/>
    <n v="2"/>
    <x v="0"/>
    <s v="PRIME창의융합대학"/>
    <s v="글로벌프론티어학과"/>
    <s v="38142B"/>
    <s v="일본비즈니스사례연구(캡스톤디자인)"/>
    <s v="01"/>
    <x v="0"/>
    <s v="김춘성"/>
    <s v="PRIME창의융합대학/ 글로벌프론티어학과"/>
    <n v="11"/>
    <s v="2"/>
    <n v="3"/>
    <x v="2"/>
    <s v="LMS"/>
    <x v="0"/>
    <d v="1899-12-30T13:30:00"/>
    <d v="1899-12-30T15:00:00"/>
    <s v="90분"/>
    <m/>
    <m/>
    <m/>
    <m/>
    <m/>
    <m/>
    <s v=""/>
  </r>
  <r>
    <n v="31"/>
    <n v="2020"/>
    <n v="2"/>
    <x v="0"/>
    <s v="PRIME창의융합대학"/>
    <s v="글로벌프론티어학과"/>
    <s v="38192A"/>
    <s v="일본비즈니스이슈"/>
    <s v="01"/>
    <x v="0"/>
    <s v="김춘성"/>
    <s v="PRIME창의융합대학/ 글로벌프론티어학과"/>
    <n v="16"/>
    <s v="3"/>
    <n v="3"/>
    <x v="2"/>
    <s v="LMS"/>
    <x v="2"/>
    <d v="1899-12-30T13:30:00"/>
    <d v="1899-12-30T15:00:00"/>
    <s v="90분"/>
    <m/>
    <m/>
    <m/>
    <m/>
    <m/>
    <m/>
    <s v=""/>
  </r>
  <r>
    <n v="32"/>
    <n v="2020"/>
    <n v="2"/>
    <x v="0"/>
    <s v="PRIME창의융합대학"/>
    <s v="글로벌프론티어학과"/>
    <s v="00085H"/>
    <s v="파트너십트레이닝II"/>
    <s v="04"/>
    <x v="1"/>
    <s v="김춘성"/>
    <s v="PRIME창의융합대학/ 글로벌프론티어학과"/>
    <n v="11"/>
    <s v="1"/>
    <n v="1"/>
    <x v="1"/>
    <m/>
    <x v="3"/>
    <m/>
    <m/>
    <m/>
    <m/>
    <m/>
    <m/>
    <m/>
    <m/>
    <s v="과제 대체"/>
    <s v=""/>
  </r>
  <r>
    <n v="33"/>
    <n v="2020"/>
    <n v="2"/>
    <x v="0"/>
    <s v="교양학부"/>
    <s v="교양학부"/>
    <s v="00081K"/>
    <s v="4차산업혁명과비즈니스"/>
    <s v="01"/>
    <x v="1"/>
    <s v="김춘성"/>
    <s v="PRIME창의융합대학/ 글로벌프론티어학과"/>
    <n v="50"/>
    <s v="4"/>
    <n v="2"/>
    <x v="2"/>
    <s v="LMS"/>
    <x v="7"/>
    <d v="1899-12-30T10:20:00"/>
    <d v="1899-12-30T11:20:00"/>
    <s v="60분"/>
    <m/>
    <m/>
    <m/>
    <m/>
    <m/>
    <m/>
    <s v=""/>
  </r>
  <r>
    <n v="34"/>
    <n v="2020"/>
    <n v="2"/>
    <x v="0"/>
    <s v="교양학부"/>
    <s v="교양학부"/>
    <s v="00014L"/>
    <s v="비즈니스 커뮤니케이션 4.0"/>
    <s v="01"/>
    <x v="1"/>
    <s v="김춘성"/>
    <s v="PRIME창의융합대학/ 글로벌프론티어학과"/>
    <n v="50"/>
    <s v="4"/>
    <n v="2"/>
    <x v="2"/>
    <s v="LMS"/>
    <x v="7"/>
    <d v="1899-12-30T11:30:00"/>
    <d v="1899-12-30T12:30:00"/>
    <s v="60분"/>
    <m/>
    <m/>
    <m/>
    <m/>
    <m/>
    <m/>
    <s v=""/>
  </r>
  <r>
    <n v="35"/>
    <n v="2020"/>
    <n v="2"/>
    <x v="1"/>
    <s v="교양학부(대전)"/>
    <s v="교양학부(대전)"/>
    <s v="00081K"/>
    <s v="4차산업혁명과비즈니스"/>
    <s v="02"/>
    <x v="1"/>
    <s v="김춘성"/>
    <s v="PRIME창의융합대학/ 글로벌프론티어학과"/>
    <n v="50"/>
    <s v="4"/>
    <n v="2"/>
    <x v="2"/>
    <s v="LMS"/>
    <x v="6"/>
    <d v="1899-12-30T13:00:00"/>
    <d v="1899-12-30T14:00:00"/>
    <s v="60분"/>
    <m/>
    <m/>
    <m/>
    <m/>
    <m/>
    <m/>
    <s v=""/>
  </r>
  <r>
    <n v="36"/>
    <n v="2020"/>
    <n v="2"/>
    <x v="1"/>
    <s v="교양학부(대전)"/>
    <s v="교양학부(대전)"/>
    <s v="00014L"/>
    <s v="비즈니스 커뮤니케이션 4.0"/>
    <s v="02"/>
    <x v="1"/>
    <s v="김춘성"/>
    <s v="PRIME창의융합대학/ 글로벌프론티어학과"/>
    <n v="50"/>
    <s v="4"/>
    <n v="2"/>
    <x v="2"/>
    <s v="LMS"/>
    <x v="6"/>
    <d v="1899-12-30T11:00:00"/>
    <d v="1899-12-30T12:00:00"/>
    <s v="60분"/>
    <m/>
    <m/>
    <m/>
    <m/>
    <m/>
    <m/>
    <s v=""/>
  </r>
  <r>
    <n v="37"/>
    <n v="2020"/>
    <n v="2"/>
    <x v="0"/>
    <s v="PRIME창의융합대학"/>
    <s v="글로벌프론티어학과"/>
    <s v="38170A"/>
    <s v="중국비즈니스프레젠테이션"/>
    <s v="01"/>
    <x v="0"/>
    <s v="송민영"/>
    <s v="PRIME창의융합대학/ 글로벌프론티어학과"/>
    <n v="13"/>
    <s v="3"/>
    <n v="3"/>
    <x v="0"/>
    <m/>
    <x v="8"/>
    <d v="1899-12-30T10:30:00"/>
    <d v="1899-12-30T12:00:00"/>
    <s v="90분"/>
    <m/>
    <s v="자연 410"/>
    <m/>
    <m/>
    <m/>
    <m/>
    <s v=""/>
  </r>
  <r>
    <n v="38"/>
    <n v="2020"/>
    <n v="2"/>
    <x v="0"/>
    <s v="PRIME창의융합대학"/>
    <s v="글로벌프론티어학과"/>
    <s v="38155B"/>
    <s v="취업중국어"/>
    <s v="01"/>
    <x v="0"/>
    <s v="송민영"/>
    <s v="PRIME창의융합대학/ 글로벌프론티어학과"/>
    <n v="21"/>
    <s v="2"/>
    <n v="3"/>
    <x v="0"/>
    <m/>
    <x v="9"/>
    <d v="1899-12-30T10:30:00"/>
    <d v="1899-12-30T12:00:00"/>
    <s v="90분"/>
    <m/>
    <s v="자연 127"/>
    <m/>
    <m/>
    <m/>
    <m/>
    <s v=""/>
  </r>
  <r>
    <n v="39"/>
    <n v="2020"/>
    <n v="2"/>
    <x v="0"/>
    <s v="PRIME창의융합대학"/>
    <s v="글로벌프론티어학과"/>
    <s v="38165B"/>
    <s v="컨텐츠중국어"/>
    <s v="01"/>
    <x v="0"/>
    <s v="송민영"/>
    <s v="PRIME창의융합대학/ 글로벌프론티어학과"/>
    <n v="18"/>
    <s v="1"/>
    <n v="3"/>
    <x v="0"/>
    <m/>
    <x v="4"/>
    <d v="1899-12-30T13:30:00"/>
    <d v="1899-12-30T15:00:00"/>
    <s v="90분"/>
    <m/>
    <s v="자연 119"/>
    <m/>
    <m/>
    <m/>
    <m/>
    <s v=""/>
  </r>
  <r>
    <n v="40"/>
    <n v="2020"/>
    <n v="2"/>
    <x v="0"/>
    <s v="PRIME창의융합대학"/>
    <s v="글로벌프론티어학과"/>
    <s v="38178A"/>
    <s v="무역거래실무"/>
    <s v="01"/>
    <x v="0"/>
    <s v="유영준"/>
    <s v="PRIME창의융합대학/ 글로벌프론티어학과"/>
    <n v="9"/>
    <s v="2"/>
    <n v="3"/>
    <x v="0"/>
    <m/>
    <x v="0"/>
    <d v="1899-12-30T09:30:00"/>
    <d v="1899-12-30T11:00:00"/>
    <s v="90분"/>
    <m/>
    <s v="자연 220"/>
    <m/>
    <m/>
    <m/>
    <m/>
    <s v=""/>
  </r>
  <r>
    <n v="41"/>
    <n v="2020"/>
    <n v="2"/>
    <x v="0"/>
    <s v="PRIME창의융합대학"/>
    <s v="글로벌프론티어학과"/>
    <s v="38191A"/>
    <s v="중국비즈니스이슈"/>
    <s v="01"/>
    <x v="0"/>
    <s v="유영준"/>
    <s v="PRIME창의융합대학/ 글로벌프론티어학과"/>
    <n v="14"/>
    <s v="3"/>
    <n v="3"/>
    <x v="0"/>
    <m/>
    <x v="5"/>
    <d v="1899-12-30T13:30:00"/>
    <d v="1899-12-30T15:00:00"/>
    <s v="90분"/>
    <m/>
    <s v="자연 119"/>
    <m/>
    <m/>
    <m/>
    <m/>
    <s v=""/>
  </r>
  <r>
    <n v="42"/>
    <n v="2020"/>
    <n v="2"/>
    <x v="0"/>
    <s v="PRIME창의융합대학"/>
    <s v="글로벌프론티어학과"/>
    <s v="00085H"/>
    <s v="파트너십트레이닝II"/>
    <s v="05"/>
    <x v="1"/>
    <s v="유영준"/>
    <s v="PRIME창의융합대학/ 글로벌프론티어학과"/>
    <n v="10"/>
    <s v="1"/>
    <n v="1"/>
    <x v="1"/>
    <m/>
    <x v="3"/>
    <m/>
    <m/>
    <m/>
    <m/>
    <m/>
    <m/>
    <m/>
    <m/>
    <s v="과제 대체"/>
    <s v=""/>
  </r>
  <r>
    <n v="43"/>
    <n v="2020"/>
    <n v="2"/>
    <x v="0"/>
    <s v="PRIME창의융합대학"/>
    <s v="글로벌프론티어학과"/>
    <s v="38120B"/>
    <s v="CRM(캡스톤디자인)"/>
    <s v="01"/>
    <x v="0"/>
    <s v="주선희"/>
    <s v="PRIME창의융합대학/ 글로벌프론티어학과"/>
    <n v="15"/>
    <s v="4"/>
    <n v="3"/>
    <x v="0"/>
    <m/>
    <x v="4"/>
    <d v="1899-12-30T10:00:00"/>
    <d v="1899-12-30T11:30:00"/>
    <s v="90분"/>
    <m/>
    <s v="자연 410"/>
    <m/>
    <m/>
    <m/>
    <m/>
    <s v=""/>
  </r>
  <r>
    <n v="44"/>
    <n v="2020"/>
    <n v="2"/>
    <x v="0"/>
    <s v="PRIME창의융합대학"/>
    <s v="글로벌프론티어학과"/>
    <s v="38176A"/>
    <s v="세계화와국제협력"/>
    <s v="01"/>
    <x v="0"/>
    <s v="주선희"/>
    <s v="PRIME창의융합대학/ 글로벌프론티어학과"/>
    <n v="21"/>
    <s v="1"/>
    <n v="3"/>
    <x v="0"/>
    <m/>
    <x v="5"/>
    <d v="1899-12-30T10:00:00"/>
    <d v="1899-12-30T11:30:00"/>
    <s v="90분"/>
    <m/>
    <s v="자연 424"/>
    <m/>
    <m/>
    <m/>
    <m/>
    <s v=""/>
  </r>
  <r>
    <n v="45"/>
    <n v="2020"/>
    <n v="2"/>
    <x v="0"/>
    <s v="글로벌경영대학"/>
    <s v="마케팅비즈니스학과"/>
    <s v="37810A"/>
    <s v="유통관리"/>
    <s v="01"/>
    <x v="0"/>
    <s v="주선희"/>
    <s v="PRIME창의융합대학/ 글로벌프론티어학과"/>
    <n v="22"/>
    <s v="3"/>
    <n v="3"/>
    <x v="0"/>
    <m/>
    <x v="2"/>
    <d v="1899-12-30T10:00:00"/>
    <d v="1899-12-30T11:30:00"/>
    <s v="90분"/>
    <m/>
    <s v="경상 322"/>
    <m/>
    <m/>
    <m/>
    <m/>
    <s v=""/>
  </r>
  <r>
    <n v="46"/>
    <n v="2020"/>
    <n v="2"/>
    <x v="0"/>
    <s v="PRIME창의융합대학"/>
    <s v="기업소프트웨어학부"/>
    <s v="68215A"/>
    <s v="ABAP Screen 프로그래밍"/>
    <s v="01"/>
    <x v="0"/>
    <s v="강석권"/>
    <s v="PRIME창의융합대학/ 기업소프트웨어학부"/>
    <n v="39"/>
    <s v="1"/>
    <n v="3"/>
    <x v="2"/>
    <s v="LMS"/>
    <x v="0"/>
    <d v="1899-12-30T09:30:00"/>
    <d v="1899-12-30T11:00:00"/>
    <s v="90분"/>
    <m/>
    <m/>
    <m/>
    <m/>
    <m/>
    <m/>
    <s v=""/>
  </r>
  <r>
    <n v="47"/>
    <n v="2020"/>
    <n v="2"/>
    <x v="0"/>
    <s v="PRIME창의융합대학"/>
    <s v="기업소프트웨어학부"/>
    <s v="68255A"/>
    <s v="DB-ABAP"/>
    <s v="01"/>
    <x v="0"/>
    <s v="강석권"/>
    <s v="PRIME창의융합대학/ 기업소프트웨어학부"/>
    <n v="39"/>
    <s v="1"/>
    <n v="3"/>
    <x v="2"/>
    <s v="LMS"/>
    <x v="4"/>
    <d v="1899-12-30T13:30:00"/>
    <d v="1899-12-30T15:00:00"/>
    <s v="90분"/>
    <m/>
    <m/>
    <m/>
    <m/>
    <m/>
    <m/>
    <s v=""/>
  </r>
  <r>
    <n v="48"/>
    <n v="2020"/>
    <n v="2"/>
    <x v="0"/>
    <s v="PRIME창의융합대학"/>
    <s v="기업소프트웨어학부"/>
    <s v="68219A"/>
    <s v="WebDynPro for ABAP 프로그래밍"/>
    <s v="01"/>
    <x v="0"/>
    <s v="강석권"/>
    <s v="PRIME창의융합대학/ 기업소프트웨어학부"/>
    <n v="28"/>
    <s v="2"/>
    <n v="3"/>
    <x v="2"/>
    <s v="LMS"/>
    <x v="4"/>
    <d v="1899-12-30T09:30:00"/>
    <d v="1899-12-30T11:00:00"/>
    <s v="90분"/>
    <m/>
    <m/>
    <m/>
    <m/>
    <m/>
    <m/>
    <s v=""/>
  </r>
  <r>
    <n v="49"/>
    <n v="2020"/>
    <n v="2"/>
    <x v="0"/>
    <s v="PRIME창의융합대학"/>
    <s v="기업소프트웨어학부"/>
    <s v="68230A"/>
    <s v="SAP MM 프로세스 기초"/>
    <s v="01"/>
    <x v="0"/>
    <s v="강태구"/>
    <s v="PRIME창의융합대학/ 기업소프트웨어학부"/>
    <n v="14"/>
    <s v="3"/>
    <n v="3"/>
    <x v="2"/>
    <s v="LMS"/>
    <x v="2"/>
    <d v="1899-12-30T10:30:00"/>
    <d v="1899-12-30T11:20:00"/>
    <s v="50분"/>
    <m/>
    <m/>
    <m/>
    <m/>
    <m/>
    <m/>
    <s v=""/>
  </r>
  <r>
    <n v="50"/>
    <n v="2020"/>
    <n v="2"/>
    <x v="0"/>
    <s v="PRIME창의융합대학"/>
    <s v="기업소프트웨어학부"/>
    <s v="68226A"/>
    <s v="ABAP Certification"/>
    <s v="01"/>
    <x v="0"/>
    <s v="신준하"/>
    <s v="PRIME창의융합대학/ 기업소프트웨어학부"/>
    <n v="28"/>
    <s v="2"/>
    <n v="3"/>
    <x v="2"/>
    <s v="스쿨루지"/>
    <x v="2"/>
    <d v="1899-12-30T13:00:00"/>
    <d v="1899-12-30T15:20:00"/>
    <s v="140분"/>
    <m/>
    <m/>
    <m/>
    <m/>
    <m/>
    <m/>
    <s v=""/>
  </r>
  <r>
    <n v="51"/>
    <n v="2020"/>
    <n v="2"/>
    <x v="0"/>
    <s v="PRIME창의융합대학"/>
    <s v="기업소프트웨어학부"/>
    <s v="68221A"/>
    <s v="ABAP for HANA Modeling"/>
    <s v="01"/>
    <x v="0"/>
    <s v="신준하"/>
    <s v="PRIME창의융합대학/ 기업소프트웨어학부"/>
    <n v="13"/>
    <s v="3"/>
    <n v="3"/>
    <x v="2"/>
    <s v="LMS"/>
    <x v="4"/>
    <d v="1899-12-30T13:00:00"/>
    <d v="1899-12-30T15:20:00"/>
    <s v="140분"/>
    <m/>
    <m/>
    <m/>
    <m/>
    <m/>
    <m/>
    <s v=""/>
  </r>
  <r>
    <n v="52"/>
    <n v="2020"/>
    <n v="2"/>
    <x v="0"/>
    <s v="PRIME창의융합대학"/>
    <s v="기업소프트웨어학부"/>
    <s v="68263A"/>
    <s v="ABAP 데이터베이스표준설계"/>
    <s v="01"/>
    <x v="0"/>
    <s v="신준하"/>
    <s v="PRIME창의융합대학/ 기업소프트웨어학부"/>
    <n v="28"/>
    <s v="2"/>
    <n v="3"/>
    <x v="2"/>
    <s v="LMS"/>
    <x v="5"/>
    <d v="1899-12-30T13:00:00"/>
    <d v="1899-12-30T15:20:00"/>
    <s v="140분"/>
    <m/>
    <m/>
    <m/>
    <m/>
    <m/>
    <m/>
    <s v=""/>
  </r>
  <r>
    <n v="53"/>
    <n v="2020"/>
    <n v="2"/>
    <x v="0"/>
    <s v="PRIME창의융합대학"/>
    <s v="기업소프트웨어학부"/>
    <s v="68253A"/>
    <s v="FIORI &amp; UI5(캡스톤디자인)"/>
    <s v="01"/>
    <x v="0"/>
    <s v="신준하"/>
    <s v="PRIME창의융합대학/ 기업소프트웨어학부"/>
    <n v="13"/>
    <s v="3"/>
    <n v="3"/>
    <x v="2"/>
    <s v="LMS"/>
    <x v="5"/>
    <d v="1899-12-30T09:30:00"/>
    <d v="1899-12-30T11:20:00"/>
    <s v="110분"/>
    <m/>
    <m/>
    <m/>
    <m/>
    <m/>
    <m/>
    <s v=""/>
  </r>
  <r>
    <n v="54"/>
    <n v="2020"/>
    <n v="2"/>
    <x v="0"/>
    <s v="PRIME창의융합대학"/>
    <s v="기업소프트웨어학부"/>
    <s v="00085H"/>
    <s v="파트너십트레이닝II"/>
    <s v="07"/>
    <x v="1"/>
    <s v="신준하"/>
    <s v="PRIME창의융합대학/ 기업소프트웨어학부"/>
    <n v="19"/>
    <s v="1"/>
    <n v="1"/>
    <x v="1"/>
    <m/>
    <x v="3"/>
    <m/>
    <m/>
    <m/>
    <m/>
    <m/>
    <m/>
    <m/>
    <m/>
    <s v="과제 대체"/>
    <s v=""/>
  </r>
  <r>
    <n v="55"/>
    <n v="2020"/>
    <n v="2"/>
    <x v="0"/>
    <s v="PRIME창의융합대학"/>
    <s v="기업소프트웨어학부"/>
    <s v="68261A"/>
    <s v="ABAP Comprehension (캡스톤디자인)"/>
    <s v="01"/>
    <x v="0"/>
    <s v="이규만"/>
    <s v="PRIME창의융합대학/ 기업소프트웨어학부"/>
    <n v="10"/>
    <s v="4"/>
    <n v="3"/>
    <x v="2"/>
    <s v="LMS"/>
    <x v="0"/>
    <d v="1899-12-30T13:30:00"/>
    <d v="1899-12-30T15:00:00"/>
    <s v="90분"/>
    <m/>
    <m/>
    <m/>
    <m/>
    <m/>
    <m/>
    <s v=""/>
  </r>
  <r>
    <n v="56"/>
    <n v="2020"/>
    <n v="2"/>
    <x v="0"/>
    <s v="PRIME창의융합대학"/>
    <s v="기업소프트웨어학부"/>
    <s v="68238A"/>
    <s v="iOS Swift 코딩"/>
    <s v="01"/>
    <x v="0"/>
    <s v="이규만"/>
    <s v="PRIME창의융합대학/ 기업소프트웨어학부"/>
    <n v="28"/>
    <s v="2"/>
    <n v="3"/>
    <x v="2"/>
    <s v="LMS"/>
    <x v="4"/>
    <d v="1899-12-30T13:30:00"/>
    <d v="1899-12-30T15:00:00"/>
    <s v="90분"/>
    <m/>
    <m/>
    <m/>
    <m/>
    <m/>
    <m/>
    <s v=""/>
  </r>
  <r>
    <n v="57"/>
    <n v="2020"/>
    <n v="2"/>
    <x v="0"/>
    <s v="PRIME창의융합대학"/>
    <s v="기업소프트웨어학부"/>
    <s v="68237A"/>
    <s v="웹프로그래밍"/>
    <s v="01"/>
    <x v="0"/>
    <s v="이규만"/>
    <s v="PRIME창의융합대학/ 기업소프트웨어학부"/>
    <n v="13"/>
    <s v="3"/>
    <n v="3"/>
    <x v="2"/>
    <s v="LMS"/>
    <x v="5"/>
    <d v="1899-12-30T13:30:00"/>
    <d v="1899-12-30T15:00:00"/>
    <s v="90분"/>
    <m/>
    <m/>
    <m/>
    <m/>
    <m/>
    <m/>
    <s v=""/>
  </r>
  <r>
    <n v="58"/>
    <n v="2020"/>
    <n v="2"/>
    <x v="0"/>
    <s v="PRIME창의융합대학"/>
    <s v="기업소프트웨어학부"/>
    <s v="68208A"/>
    <s v="자료구조"/>
    <s v="01"/>
    <x v="0"/>
    <s v="이규만"/>
    <s v="PRIME창의융합대학/ 기업소프트웨어학부"/>
    <n v="31"/>
    <s v="2"/>
    <n v="3"/>
    <x v="2"/>
    <s v="LMS"/>
    <x v="1"/>
    <d v="1899-12-30T13:30:00"/>
    <d v="1899-12-30T15:00:00"/>
    <s v="90분"/>
    <m/>
    <m/>
    <m/>
    <m/>
    <m/>
    <m/>
    <s v=""/>
  </r>
  <r>
    <n v="59"/>
    <n v="2020"/>
    <n v="2"/>
    <x v="0"/>
    <s v="PRIME창의융합대학"/>
    <s v="기업소프트웨어학부"/>
    <s v="00085H"/>
    <s v="파트너십트레이닝II"/>
    <s v="06"/>
    <x v="1"/>
    <s v="이규만"/>
    <s v="PRIME창의융합대학/ 기업소프트웨어학부"/>
    <n v="17"/>
    <s v="1"/>
    <n v="1"/>
    <x v="2"/>
    <s v="LMS"/>
    <x v="6"/>
    <d v="1899-12-30T16:30:00"/>
    <d v="1899-12-30T17:20:00"/>
    <s v="50분"/>
    <m/>
    <m/>
    <m/>
    <m/>
    <m/>
    <m/>
    <s v=""/>
  </r>
  <r>
    <n v="60"/>
    <n v="2020"/>
    <n v="2"/>
    <x v="0"/>
    <s v="PRIME창의융합대학"/>
    <s v="나노바이오화학과"/>
    <s v="50208A"/>
    <s v="유기화학실험"/>
    <s v="01"/>
    <x v="0"/>
    <s v="정해찬"/>
    <s v="PRIME창의융합대학/ 나노바이오화학과"/>
    <n v="2"/>
    <s v="2"/>
    <n v="2"/>
    <x v="0"/>
    <m/>
    <x v="10"/>
    <s v="15:30"/>
    <s v="17:00"/>
    <s v="90분"/>
    <s v="합반"/>
    <s v="자연 415"/>
    <m/>
    <m/>
    <m/>
    <m/>
    <s v=""/>
  </r>
  <r>
    <n v="61"/>
    <n v="2020"/>
    <n v="2"/>
    <x v="0"/>
    <s v="PRIME창의융합대학"/>
    <s v="화학 연계전공"/>
    <s v="91112A"/>
    <s v="유기화학실험"/>
    <s v="01"/>
    <x v="0"/>
    <s v="정해찬"/>
    <s v="PRIME창의융합대학/ 나노바이오화학과"/>
    <n v="10"/>
    <s v="2"/>
    <n v="2"/>
    <x v="0"/>
    <m/>
    <x v="10"/>
    <s v="15:30"/>
    <s v="17:00"/>
    <s v="90분"/>
    <s v="합반"/>
    <s v="자연 415"/>
    <m/>
    <m/>
    <m/>
    <m/>
    <s v=""/>
  </r>
  <r>
    <n v="62"/>
    <n v="2020"/>
    <n v="2"/>
    <x v="0"/>
    <s v="PRIME창의융합대학"/>
    <s v="리버럴아츠학부"/>
    <s v="L0052B"/>
    <s v="문화콘텐츠입문"/>
    <s v="01"/>
    <x v="0"/>
    <s v="김병국"/>
    <s v="PRIME창의융합대학/ 리버럴아츠학부"/>
    <n v="11"/>
    <s v="3"/>
    <n v="3"/>
    <x v="1"/>
    <m/>
    <x v="3"/>
    <m/>
    <m/>
    <m/>
    <m/>
    <m/>
    <m/>
    <m/>
    <m/>
    <s v="발표 대체"/>
    <s v=""/>
  </r>
  <r>
    <n v="63"/>
    <n v="2020"/>
    <n v="2"/>
    <x v="0"/>
    <s v="PRIME창의융합대학"/>
    <s v="리버럴아츠학부"/>
    <s v="L0140C"/>
    <s v="세계의 이슈와 쟁점"/>
    <s v="01"/>
    <x v="1"/>
    <s v="김병국"/>
    <s v="PRIME창의융합대학/ 리버럴아츠학부"/>
    <n v="8"/>
    <s v="2"/>
    <n v="3"/>
    <x v="2"/>
    <s v="LMS"/>
    <x v="6"/>
    <d v="1899-12-30T18:00:00"/>
    <d v="1899-12-30T19:30:00"/>
    <s v="90분"/>
    <s v="합반"/>
    <m/>
    <m/>
    <m/>
    <m/>
    <m/>
    <s v=""/>
  </r>
  <r>
    <n v="64"/>
    <n v="2020"/>
    <n v="2"/>
    <x v="0"/>
    <s v="PRIME창의융합대학"/>
    <s v="리버럴아츠학부"/>
    <s v="L0140C"/>
    <s v="세계의 이슈와 쟁점"/>
    <s v="02"/>
    <x v="1"/>
    <s v="김병국"/>
    <s v="PRIME창의융합대학/ 리버럴아츠학부"/>
    <n v="11"/>
    <s v="2"/>
    <n v="3"/>
    <x v="2"/>
    <s v="LMS"/>
    <x v="6"/>
    <d v="1899-12-30T18:00:00"/>
    <d v="1899-12-30T19:30:00"/>
    <s v="90분"/>
    <s v="합반"/>
    <m/>
    <m/>
    <m/>
    <m/>
    <m/>
    <s v=""/>
  </r>
  <r>
    <n v="65"/>
    <n v="2020"/>
    <n v="2"/>
    <x v="0"/>
    <s v="PRIME창의융합대학"/>
    <s v="리버럴아츠학부"/>
    <s v="L0130C"/>
    <s v="인간의본성과존재양식"/>
    <s v="01"/>
    <x v="1"/>
    <s v="김병국"/>
    <s v="PRIME창의융합대학/ 리버럴아츠학부"/>
    <n v="27"/>
    <s v="1"/>
    <n v="3"/>
    <x v="2"/>
    <s v="LMS"/>
    <x v="11"/>
    <d v="1899-12-30T18:00:00"/>
    <d v="1899-12-30T19:30:00"/>
    <s v="90분"/>
    <s v="합반"/>
    <m/>
    <m/>
    <m/>
    <m/>
    <m/>
    <s v=""/>
  </r>
  <r>
    <n v="66"/>
    <n v="2020"/>
    <n v="2"/>
    <x v="0"/>
    <s v="PRIME창의융합대학"/>
    <s v="리버럴아츠학부"/>
    <s v="L0130C"/>
    <s v="인간의본성과존재양식"/>
    <s v="02"/>
    <x v="1"/>
    <s v="김병국"/>
    <s v="PRIME창의융합대학/ 리버럴아츠학부"/>
    <n v="28"/>
    <s v="1"/>
    <n v="3"/>
    <x v="2"/>
    <s v="LMS"/>
    <x v="11"/>
    <d v="1899-12-30T18:00:00"/>
    <d v="1899-12-30T19:30:00"/>
    <s v="90분"/>
    <s v="합반"/>
    <m/>
    <m/>
    <m/>
    <m/>
    <m/>
    <s v=""/>
  </r>
  <r>
    <n v="67"/>
    <n v="2020"/>
    <n v="2"/>
    <x v="0"/>
    <s v="교양학부"/>
    <s v="교양학부"/>
    <s v="00013L"/>
    <s v="공감과 소통"/>
    <s v="01"/>
    <x v="1"/>
    <s v="김병국"/>
    <s v="PRIME창의융합대학/ 리버럴아츠학부"/>
    <n v="49"/>
    <s v="4"/>
    <n v="2"/>
    <x v="2"/>
    <s v="LMS"/>
    <x v="12"/>
    <d v="1899-12-30T13:30:00"/>
    <d v="1899-12-30T14:30:00"/>
    <s v="60분"/>
    <m/>
    <m/>
    <m/>
    <m/>
    <m/>
    <m/>
    <s v=""/>
  </r>
  <r>
    <n v="68"/>
    <n v="2020"/>
    <n v="2"/>
    <x v="0"/>
    <s v="재활복지교육대학"/>
    <s v="스포츠의학과"/>
    <s v="00076K"/>
    <s v="비판적사고와글쓰기"/>
    <s v="02"/>
    <x v="1"/>
    <s v="김병국"/>
    <s v="PRIME창의융합대학/ 리버럴아츠학부"/>
    <n v="20"/>
    <s v="1"/>
    <n v="2"/>
    <x v="2"/>
    <s v="LMS"/>
    <x v="7"/>
    <d v="1899-12-30T19:00:00"/>
    <d v="1899-12-30T20:00:00"/>
    <s v="60분"/>
    <s v="합반"/>
    <m/>
    <m/>
    <m/>
    <m/>
    <m/>
    <s v=""/>
  </r>
  <r>
    <n v="69"/>
    <n v="2020"/>
    <n v="2"/>
    <x v="0"/>
    <s v="재활복지교육대학"/>
    <s v="심리상담치료학과"/>
    <s v="00076K"/>
    <s v="비판적사고와글쓰기"/>
    <s v="01"/>
    <x v="1"/>
    <s v="김병국"/>
    <s v="PRIME창의융합대학/ 리버럴아츠학부"/>
    <n v="28"/>
    <s v="1"/>
    <n v="2"/>
    <x v="2"/>
    <s v="LMS"/>
    <x v="7"/>
    <d v="1899-12-30T19:00:00"/>
    <d v="1899-12-30T20:00:00"/>
    <s v="60분"/>
    <s v="합반"/>
    <m/>
    <m/>
    <m/>
    <m/>
    <m/>
    <s v=""/>
  </r>
  <r>
    <n v="70"/>
    <n v="2020"/>
    <n v="2"/>
    <x v="0"/>
    <s v="PRIME창의융합대학"/>
    <s v="리버럴아츠학부"/>
    <s v="L0074B"/>
    <s v="세계문학기행"/>
    <s v="01"/>
    <x v="1"/>
    <s v="김재신"/>
    <s v="PRIME창의융합대학/ 리버럴아츠학부"/>
    <n v="15"/>
    <s v="1"/>
    <n v="3"/>
    <x v="2"/>
    <s v="LMS"/>
    <x v="7"/>
    <d v="1899-12-30T09:30:00"/>
    <d v="1899-12-30T11:00:00"/>
    <s v="90분"/>
    <m/>
    <m/>
    <m/>
    <m/>
    <m/>
    <m/>
    <s v=""/>
  </r>
  <r>
    <n v="71"/>
    <n v="2020"/>
    <n v="2"/>
    <x v="0"/>
    <s v="PRIME창의융합대학"/>
    <s v="리버럴아츠학부"/>
    <s v="L0074B"/>
    <s v="세계문학기행"/>
    <s v="02"/>
    <x v="1"/>
    <s v="김재신"/>
    <s v="PRIME창의융합대학/ 리버럴아츠학부"/>
    <n v="20"/>
    <s v="1"/>
    <n v="3"/>
    <x v="2"/>
    <s v="LMS"/>
    <x v="13"/>
    <d v="1899-12-30T09:30:00"/>
    <d v="1899-12-30T11:00:00"/>
    <s v="90분"/>
    <m/>
    <m/>
    <m/>
    <m/>
    <m/>
    <m/>
    <s v=""/>
  </r>
  <r>
    <n v="72"/>
    <n v="2020"/>
    <n v="2"/>
    <x v="0"/>
    <s v="글로벌경영대학"/>
    <s v="영미영어문화 연계전공"/>
    <s v="90720A"/>
    <s v="영미문학의이해"/>
    <s v="01"/>
    <x v="0"/>
    <s v="김재신"/>
    <s v="PRIME창의융합대학/ 리버럴아츠학부"/>
    <n v="7"/>
    <s v="3"/>
    <n v="3"/>
    <x v="0"/>
    <m/>
    <x v="1"/>
    <d v="1899-12-30T13:30:00"/>
    <d v="1899-12-30T15:00:00"/>
    <s v="90분"/>
    <m/>
    <s v="회관 324"/>
    <m/>
    <m/>
    <m/>
    <m/>
    <s v=""/>
  </r>
  <r>
    <n v="73"/>
    <n v="2020"/>
    <n v="2"/>
    <x v="0"/>
    <s v="PRIME창의융합대학"/>
    <s v="사이버보안공학과"/>
    <s v="50172B"/>
    <s v="실전네트워크해킹과대응"/>
    <s v="01"/>
    <x v="0"/>
    <s v="김동원"/>
    <s v="PRIME창의융합대학/ 사이버보안공학과"/>
    <n v="31"/>
    <s v="2"/>
    <n v="3"/>
    <x v="2"/>
    <s v="LMS"/>
    <x v="1"/>
    <s v="13:30"/>
    <s v="14:30"/>
    <s v="60분"/>
    <m/>
    <m/>
    <m/>
    <m/>
    <m/>
    <m/>
    <s v=""/>
  </r>
  <r>
    <n v="74"/>
    <n v="2020"/>
    <n v="2"/>
    <x v="0"/>
    <s v="PRIME창의융합대학"/>
    <s v="사이버보안공학과"/>
    <s v="50108C"/>
    <s v="실전사물인터넷(IoT)보안 실무(캡스톤디자인)"/>
    <s v="01"/>
    <x v="0"/>
    <s v="김동원"/>
    <s v="PRIME창의융합대학/ 사이버보안공학과"/>
    <n v="21"/>
    <s v="3"/>
    <n v="3"/>
    <x v="2"/>
    <s v="LMS"/>
    <x v="1"/>
    <s v="10:30"/>
    <s v="11:30"/>
    <s v="60분"/>
    <m/>
    <m/>
    <m/>
    <m/>
    <m/>
    <m/>
    <s v=""/>
  </r>
  <r>
    <n v="75"/>
    <n v="2020"/>
    <n v="2"/>
    <x v="0"/>
    <s v="PRIME창의융합대학"/>
    <s v="사이버보안공학과"/>
    <s v="50176B"/>
    <s v="침입탐지및차단"/>
    <s v="01"/>
    <x v="0"/>
    <s v="김동원"/>
    <s v="PRIME창의융합대학/ 사이버보안공학과"/>
    <n v="25"/>
    <s v="3"/>
    <n v="3"/>
    <x v="2"/>
    <s v="LMS"/>
    <x v="4"/>
    <s v="10:30"/>
    <s v="11:30"/>
    <s v="60분"/>
    <m/>
    <m/>
    <m/>
    <m/>
    <m/>
    <m/>
    <s v=""/>
  </r>
  <r>
    <n v="76"/>
    <n v="2020"/>
    <n v="2"/>
    <x v="0"/>
    <s v="PRIME창의융합대학"/>
    <s v="사이버보안공학과"/>
    <s v="50176B"/>
    <s v="침입탐지및차단"/>
    <s v="02"/>
    <x v="0"/>
    <s v="김동원"/>
    <s v="PRIME창의융합대학/ 사이버보안공학과"/>
    <n v="23"/>
    <s v="3"/>
    <n v="3"/>
    <x v="2"/>
    <s v="LMS"/>
    <x v="4"/>
    <s v="10:30"/>
    <s v="11:30"/>
    <s v="60분"/>
    <m/>
    <m/>
    <m/>
    <m/>
    <m/>
    <m/>
    <s v=""/>
  </r>
  <r>
    <n v="77"/>
    <n v="2020"/>
    <n v="2"/>
    <x v="0"/>
    <s v="PRIME창의융합대학"/>
    <s v="사이버보안공학과"/>
    <s v="00085H"/>
    <s v="파트너십트레이닝II"/>
    <s v="10"/>
    <x v="1"/>
    <s v="김동원"/>
    <s v="PRIME창의융합대학/ 사이버보안공학과"/>
    <n v="9"/>
    <s v="1"/>
    <n v="1"/>
    <x v="2"/>
    <s v="LMS"/>
    <x v="6"/>
    <s v="15:30"/>
    <s v="16:30"/>
    <s v="60분"/>
    <m/>
    <m/>
    <m/>
    <m/>
    <m/>
    <m/>
    <s v=""/>
  </r>
  <r>
    <n v="78"/>
    <n v="2020"/>
    <n v="2"/>
    <x v="0"/>
    <s v="PRIME창의융합대학"/>
    <s v="사이버보안공학과"/>
    <s v="50173B"/>
    <s v="Java"/>
    <s v="01"/>
    <x v="0"/>
    <s v="양계탁"/>
    <s v="PRIME창의융합대학/ 사이버보안공학과"/>
    <n v="21"/>
    <s v="2"/>
    <n v="3"/>
    <x v="0"/>
    <m/>
    <x v="1"/>
    <d v="1899-12-30T09:30:00"/>
    <s v="11:20"/>
    <s v="110분"/>
    <m/>
    <s v="공학 213"/>
    <m/>
    <m/>
    <m/>
    <m/>
    <s v=""/>
  </r>
  <r>
    <n v="79"/>
    <n v="2020"/>
    <n v="2"/>
    <x v="0"/>
    <s v="PRIME창의융합대학"/>
    <s v="사이버보안공학과"/>
    <s v="50118C"/>
    <s v="사이버윤리"/>
    <s v="01"/>
    <x v="0"/>
    <s v="양계탁"/>
    <s v="PRIME창의융합대학/ 사이버보안공학과"/>
    <n v="24"/>
    <s v="1"/>
    <n v="3"/>
    <x v="2"/>
    <s v="LMS"/>
    <x v="5"/>
    <s v="13:30"/>
    <s v="14:30"/>
    <s v="60분"/>
    <m/>
    <m/>
    <m/>
    <m/>
    <m/>
    <m/>
    <s v=""/>
  </r>
  <r>
    <n v="80"/>
    <n v="2020"/>
    <n v="2"/>
    <x v="0"/>
    <s v="PRIME창의융합대학"/>
    <s v="사이버보안공학과"/>
    <s v="50118C"/>
    <s v="사이버윤리"/>
    <s v="02"/>
    <x v="0"/>
    <s v="양계탁"/>
    <s v="PRIME창의융합대학/ 사이버보안공학과"/>
    <n v="22"/>
    <s v="1"/>
    <n v="3"/>
    <x v="2"/>
    <s v="LMS"/>
    <x v="5"/>
    <s v="13:30"/>
    <s v="14:30"/>
    <s v="60분"/>
    <m/>
    <m/>
    <m/>
    <m/>
    <m/>
    <m/>
    <s v=""/>
  </r>
  <r>
    <n v="81"/>
    <n v="2020"/>
    <n v="2"/>
    <x v="0"/>
    <s v="PRIME창의융합대학"/>
    <s v="사이버보안공학과"/>
    <s v="50127B"/>
    <s v="암호학"/>
    <s v="01"/>
    <x v="0"/>
    <s v="양계탁"/>
    <s v="PRIME창의융합대학/ 사이버보안공학과"/>
    <n v="29"/>
    <s v="2"/>
    <n v="3"/>
    <x v="0"/>
    <m/>
    <x v="1"/>
    <s v="13:30"/>
    <s v="14:30"/>
    <s v="60분"/>
    <s v="분반"/>
    <s v="공학 212"/>
    <s v="공학 213"/>
    <m/>
    <m/>
    <m/>
    <s v=""/>
  </r>
  <r>
    <n v="82"/>
    <n v="2020"/>
    <n v="2"/>
    <x v="0"/>
    <s v="PRIME창의융합대학"/>
    <s v="사이버보안공학과"/>
    <s v="00085H"/>
    <s v="파트너십트레이닝II"/>
    <s v="08"/>
    <x v="1"/>
    <s v="양계탁"/>
    <s v="PRIME창의융합대학/ 사이버보안공학과"/>
    <n v="9"/>
    <s v="1"/>
    <n v="1"/>
    <x v="2"/>
    <s v="LMS"/>
    <x v="6"/>
    <s v="15:30"/>
    <s v="16:20"/>
    <s v="50분"/>
    <m/>
    <m/>
    <m/>
    <m/>
    <m/>
    <m/>
    <s v=""/>
  </r>
  <r>
    <n v="83"/>
    <n v="2020"/>
    <n v="2"/>
    <x v="0"/>
    <s v="PRIME창의융합대학"/>
    <s v="사이버보안공학과"/>
    <s v="50178B"/>
    <s v="디지털포렌식과법규"/>
    <s v="01"/>
    <x v="0"/>
    <s v="이후기"/>
    <s v="PRIME창의융합대학/ 사이버보안공학과"/>
    <n v="45"/>
    <s v="3"/>
    <n v="3"/>
    <x v="2"/>
    <s v="LMS"/>
    <x v="1"/>
    <s v="13:30"/>
    <s v="14:30"/>
    <s v="60분"/>
    <m/>
    <m/>
    <m/>
    <m/>
    <m/>
    <m/>
    <s v=""/>
  </r>
  <r>
    <n v="84"/>
    <n v="2020"/>
    <n v="2"/>
    <x v="0"/>
    <s v="PRIME창의융합대학"/>
    <s v="사이버보안공학과"/>
    <s v="50105C"/>
    <s v="컴퓨터 시스템 구조와 응용"/>
    <s v="01"/>
    <x v="0"/>
    <s v="이후기"/>
    <s v="PRIME창의융합대학/ 사이버보안공학과"/>
    <n v="23"/>
    <s v="1"/>
    <n v="3"/>
    <x v="2"/>
    <s v="LMS"/>
    <x v="0"/>
    <s v="10:30"/>
    <s v="11:30"/>
    <s v="60분"/>
    <m/>
    <m/>
    <m/>
    <m/>
    <m/>
    <m/>
    <s v=""/>
  </r>
  <r>
    <n v="85"/>
    <n v="2020"/>
    <n v="2"/>
    <x v="0"/>
    <s v="PRIME창의융합대학"/>
    <s v="사이버보안공학과"/>
    <s v="50105C"/>
    <s v="컴퓨터 시스템 구조와 응용"/>
    <s v="02"/>
    <x v="0"/>
    <s v="이후기"/>
    <s v="PRIME창의융합대학/ 사이버보안공학과"/>
    <n v="21"/>
    <s v="1"/>
    <n v="3"/>
    <x v="2"/>
    <s v="LMS"/>
    <x v="0"/>
    <s v="10:30"/>
    <s v="11:30"/>
    <s v="60분"/>
    <m/>
    <m/>
    <m/>
    <m/>
    <m/>
    <m/>
    <s v=""/>
  </r>
  <r>
    <n v="86"/>
    <n v="2020"/>
    <n v="2"/>
    <x v="0"/>
    <s v="PRIME창의융합대학"/>
    <s v="사이버보안공학과"/>
    <s v="00085H"/>
    <s v="파트너십트레이닝II"/>
    <s v="12"/>
    <x v="1"/>
    <s v="이후기"/>
    <s v="PRIME창의융합대학/ 사이버보안공학과"/>
    <n v="8"/>
    <s v="1"/>
    <n v="1"/>
    <x v="2"/>
    <s v="LMS"/>
    <x v="6"/>
    <s v="15:30"/>
    <s v="16:30"/>
    <s v="60분"/>
    <m/>
    <m/>
    <m/>
    <m/>
    <m/>
    <m/>
    <s v=""/>
  </r>
  <r>
    <n v="87"/>
    <n v="2020"/>
    <n v="2"/>
    <x v="0"/>
    <s v="PRIME창의융합대학"/>
    <s v="사이버보안공학과"/>
    <s v="50193A"/>
    <s v="프로그래밍언어"/>
    <s v="01"/>
    <x v="0"/>
    <s v="이후기"/>
    <s v="PRIME창의융합대학/ 사이버보안공학과"/>
    <n v="44"/>
    <s v="1"/>
    <n v="3"/>
    <x v="2"/>
    <s v="LMS"/>
    <x v="4"/>
    <s v="10:30"/>
    <s v="11:30"/>
    <s v="60분"/>
    <m/>
    <m/>
    <m/>
    <m/>
    <m/>
    <m/>
    <s v=""/>
  </r>
  <r>
    <n v="88"/>
    <n v="2020"/>
    <n v="2"/>
    <x v="0"/>
    <s v="PRIME창의융합대학"/>
    <s v="사이버보안공학과"/>
    <s v="50103C"/>
    <s v="객체지향프로그래밍"/>
    <s v="01"/>
    <x v="0"/>
    <s v="정승욱"/>
    <s v="PRIME창의융합대학/ 사이버보안공학과"/>
    <n v="31"/>
    <s v="2"/>
    <n v="2"/>
    <x v="2"/>
    <s v="LMS"/>
    <x v="4"/>
    <s v="10:30"/>
    <s v="11:00"/>
    <s v="30분"/>
    <m/>
    <m/>
    <m/>
    <m/>
    <m/>
    <m/>
    <s v=""/>
  </r>
  <r>
    <n v="89"/>
    <n v="2020"/>
    <n v="2"/>
    <x v="0"/>
    <s v="PRIME창의융합대학"/>
    <s v="사이버보안공학과"/>
    <s v="50152B"/>
    <s v="네트워크일반"/>
    <s v="01"/>
    <x v="0"/>
    <s v="정승욱"/>
    <s v="PRIME창의융합대학/ 사이버보안공학과"/>
    <n v="22"/>
    <s v="1"/>
    <n v="3"/>
    <x v="2"/>
    <s v="LMS"/>
    <x v="1"/>
    <s v="10:30"/>
    <s v="11:30"/>
    <s v="60분"/>
    <m/>
    <m/>
    <m/>
    <m/>
    <m/>
    <m/>
    <s v=""/>
  </r>
  <r>
    <n v="90"/>
    <n v="2020"/>
    <n v="2"/>
    <x v="0"/>
    <s v="PRIME창의융합대학"/>
    <s v="사이버보안공학과"/>
    <s v="50152B"/>
    <s v="네트워크일반"/>
    <s v="02"/>
    <x v="0"/>
    <s v="정승욱"/>
    <s v="PRIME창의융합대학/ 사이버보안공학과"/>
    <n v="22"/>
    <s v="1"/>
    <n v="3"/>
    <x v="2"/>
    <s v="LMS"/>
    <x v="1"/>
    <s v="10:30"/>
    <s v="11:30"/>
    <s v="60분"/>
    <m/>
    <m/>
    <m/>
    <m/>
    <m/>
    <m/>
    <s v=""/>
  </r>
  <r>
    <n v="91"/>
    <n v="2020"/>
    <n v="2"/>
    <x v="0"/>
    <s v="PRIME창의융합대학"/>
    <s v="사이버보안공학과"/>
    <s v="50189B"/>
    <s v="악성코드제작 및 분석실무"/>
    <s v="01"/>
    <x v="0"/>
    <s v="정승욱"/>
    <s v="PRIME창의융합대학/ 사이버보안공학과"/>
    <n v="42"/>
    <s v="3"/>
    <n v="3"/>
    <x v="2"/>
    <s v="LMS"/>
    <x v="5"/>
    <s v="10:30"/>
    <s v="11:30"/>
    <s v="60분"/>
    <m/>
    <m/>
    <m/>
    <m/>
    <m/>
    <m/>
    <s v=""/>
  </r>
  <r>
    <n v="92"/>
    <n v="2020"/>
    <n v="2"/>
    <x v="0"/>
    <s v="PRIME창의융합대학"/>
    <s v="사이버보안공학과"/>
    <s v="00085H"/>
    <s v="파트너십트레이닝II"/>
    <s v="11"/>
    <x v="1"/>
    <s v="정승욱"/>
    <s v="PRIME창의융합대학/ 사이버보안공학과"/>
    <n v="9"/>
    <s v="1"/>
    <n v="1"/>
    <x v="2"/>
    <s v="LMS"/>
    <x v="6"/>
    <s v="15:30"/>
    <s v="16:00"/>
    <s v="30분"/>
    <m/>
    <m/>
    <m/>
    <m/>
    <m/>
    <m/>
    <s v=""/>
  </r>
  <r>
    <n v="93"/>
    <n v="2020"/>
    <n v="2"/>
    <x v="0"/>
    <s v="PRIME창의융합대학"/>
    <s v="사이버보안공학과"/>
    <s v="50157B"/>
    <s v="모바일보안"/>
    <s v="01"/>
    <x v="0"/>
    <s v="조인희"/>
    <s v="PRIME창의융합대학/ 사이버보안공학과"/>
    <n v="30"/>
    <s v="4"/>
    <n v="3"/>
    <x v="2"/>
    <s v="LMS"/>
    <x v="1"/>
    <d v="1899-12-30T09:30:00"/>
    <s v="10:30"/>
    <s v="60분"/>
    <m/>
    <m/>
    <m/>
    <m/>
    <m/>
    <m/>
    <s v=""/>
  </r>
  <r>
    <n v="94"/>
    <n v="2020"/>
    <n v="2"/>
    <x v="0"/>
    <s v="PRIME창의융합대학"/>
    <s v="사이버보안공학과"/>
    <s v="50197B"/>
    <s v="개인정보 침해대응"/>
    <s v="01"/>
    <x v="0"/>
    <s v="차건상"/>
    <s v="PRIME창의융합대학/ 사이버보안공학과"/>
    <n v="28"/>
    <s v="3"/>
    <n v="3"/>
    <x v="2"/>
    <s v="LMS"/>
    <x v="0"/>
    <s v="15:30"/>
    <s v="16:20"/>
    <s v="50분"/>
    <m/>
    <m/>
    <m/>
    <m/>
    <m/>
    <m/>
    <s v=""/>
  </r>
  <r>
    <n v="95"/>
    <n v="2020"/>
    <n v="2"/>
    <x v="0"/>
    <s v="PRIME창의융합대학"/>
    <s v="사이버보안공학과"/>
    <s v="50197B"/>
    <s v="개인정보 침해대응"/>
    <s v="02"/>
    <x v="0"/>
    <s v="차건상"/>
    <s v="PRIME창의융합대학/ 사이버보안공학과"/>
    <n v="20"/>
    <s v="3"/>
    <n v="3"/>
    <x v="2"/>
    <s v="LMS"/>
    <x v="0"/>
    <s v="15:30"/>
    <s v="16:20"/>
    <s v="50분"/>
    <m/>
    <m/>
    <m/>
    <m/>
    <m/>
    <m/>
    <s v=""/>
  </r>
  <r>
    <n v="96"/>
    <n v="2020"/>
    <n v="2"/>
    <x v="0"/>
    <s v="PRIME창의융합대학"/>
    <s v="사이버보안공학과"/>
    <s v="50195B"/>
    <s v="보안컨설팅 실무"/>
    <s v="01"/>
    <x v="0"/>
    <s v="차건상"/>
    <s v="PRIME창의융합대학/ 사이버보안공학과"/>
    <n v="20"/>
    <s v="4"/>
    <n v="3"/>
    <x v="2"/>
    <s v="LMS"/>
    <x v="1"/>
    <s v="14:30"/>
    <s v="15:20"/>
    <s v="50분"/>
    <m/>
    <m/>
    <m/>
    <m/>
    <m/>
    <m/>
    <s v=""/>
  </r>
  <r>
    <n v="97"/>
    <n v="2020"/>
    <n v="2"/>
    <x v="0"/>
    <s v="PRIME창의융합대학"/>
    <s v="사이버보안공학과"/>
    <s v="50151B"/>
    <s v="실전시스템해킹과대응"/>
    <s v="01"/>
    <x v="0"/>
    <s v="차건상"/>
    <s v="PRIME창의융합대학/ 사이버보안공학과"/>
    <n v="32"/>
    <s v="2"/>
    <n v="3"/>
    <x v="2"/>
    <s v="LMS"/>
    <x v="5"/>
    <s v="13:30"/>
    <s v="14:20"/>
    <s v="50분"/>
    <m/>
    <m/>
    <m/>
    <m/>
    <m/>
    <m/>
    <s v=""/>
  </r>
  <r>
    <n v="98"/>
    <n v="2020"/>
    <n v="2"/>
    <x v="0"/>
    <s v="PRIME창의융합대학"/>
    <s v="사이버보안공학과"/>
    <s v="00085H"/>
    <s v="파트너십트레이닝II"/>
    <s v="09"/>
    <x v="1"/>
    <s v="차건상"/>
    <s v="PRIME창의융합대학/ 사이버보안공학과"/>
    <n v="9"/>
    <s v="1"/>
    <n v="1"/>
    <x v="2"/>
    <s v="LMS"/>
    <x v="6"/>
    <s v="15:30"/>
    <s v="16:20"/>
    <s v="50분"/>
    <m/>
    <m/>
    <m/>
    <m/>
    <m/>
    <m/>
    <s v=""/>
  </r>
  <r>
    <n v="99"/>
    <n v="2020"/>
    <n v="2"/>
    <x v="0"/>
    <s v="PRIME창의융합대학"/>
    <s v="융합IT학과"/>
    <s v="68127B"/>
    <s v="Mobile프로젝트(캡스톤디자인)"/>
    <s v="01"/>
    <x v="0"/>
    <s v="권택원"/>
    <s v="PRIME창의융합대학/ 융합IT학과"/>
    <n v="7"/>
    <s v="4"/>
    <n v="3"/>
    <x v="1"/>
    <m/>
    <x v="3"/>
    <m/>
    <m/>
    <m/>
    <m/>
    <m/>
    <m/>
    <m/>
    <m/>
    <s v=" Project  제출 및 발표"/>
    <s v=""/>
  </r>
  <r>
    <n v="100"/>
    <n v="2020"/>
    <n v="2"/>
    <x v="0"/>
    <s v="PRIME창의융합대학"/>
    <s v="융합IT학과"/>
    <s v="68149B"/>
    <s v="딥러닝"/>
    <s v="01"/>
    <x v="0"/>
    <s v="권택원"/>
    <s v="PRIME창의융합대학/ 융합IT학과"/>
    <n v="12"/>
    <s v="3"/>
    <n v="3"/>
    <x v="1"/>
    <m/>
    <x v="3"/>
    <m/>
    <m/>
    <m/>
    <m/>
    <m/>
    <m/>
    <m/>
    <m/>
    <s v=" Project  제출 및 발표"/>
    <s v=""/>
  </r>
  <r>
    <n v="101"/>
    <n v="2020"/>
    <n v="2"/>
    <x v="0"/>
    <s v="PRIME창의융합대학"/>
    <s v="융합IT학과"/>
    <s v="68149B"/>
    <s v="딥러닝"/>
    <s v="02"/>
    <x v="0"/>
    <s v="권택원"/>
    <s v="PRIME창의융합대학/ 융합IT학과"/>
    <n v="7"/>
    <s v="3"/>
    <n v="3"/>
    <x v="1"/>
    <m/>
    <x v="3"/>
    <m/>
    <m/>
    <m/>
    <m/>
    <m/>
    <m/>
    <m/>
    <m/>
    <s v=" Project  제출 및 발표"/>
    <s v=""/>
  </r>
  <r>
    <n v="102"/>
    <n v="2020"/>
    <n v="2"/>
    <x v="0"/>
    <s v="PRIME창의융합대학"/>
    <s v="융합IT학과"/>
    <s v="00085H"/>
    <s v="파트너십트레이닝II"/>
    <s v="13"/>
    <x v="1"/>
    <s v="권택원"/>
    <s v="PRIME창의융합대학/ 융합IT학과"/>
    <n v="10"/>
    <s v="1"/>
    <n v="1"/>
    <x v="1"/>
    <m/>
    <x v="3"/>
    <m/>
    <m/>
    <m/>
    <m/>
    <m/>
    <m/>
    <m/>
    <m/>
    <s v=" Project  제출 및 발표"/>
    <s v=" "/>
  </r>
  <r>
    <n v="103"/>
    <n v="2020"/>
    <n v="2"/>
    <x v="0"/>
    <s v="PRIME창의융합대학"/>
    <s v="융합IT학과"/>
    <s v="68148B"/>
    <s v="통계응용"/>
    <s v="01"/>
    <x v="0"/>
    <s v="김두연"/>
    <s v="PRIME창의융합대학/ 융합IT학과"/>
    <n v="20"/>
    <s v="2"/>
    <n v="3"/>
    <x v="2"/>
    <s v="LMS"/>
    <x v="0"/>
    <d v="1899-12-30T11:00:00"/>
    <d v="1899-12-30T12:30:00"/>
    <s v="90분"/>
    <m/>
    <m/>
    <m/>
    <m/>
    <m/>
    <m/>
    <s v=""/>
  </r>
  <r>
    <n v="104"/>
    <n v="2020"/>
    <n v="2"/>
    <x v="0"/>
    <s v="PRIME창의융합대학"/>
    <s v="융합IT학과"/>
    <s v="68148B"/>
    <s v="통계응용"/>
    <s v="02"/>
    <x v="0"/>
    <s v="김두연"/>
    <s v="PRIME창의융합대학/ 융합IT학과"/>
    <n v="16"/>
    <s v="2"/>
    <n v="3"/>
    <x v="2"/>
    <s v="LMS"/>
    <x v="0"/>
    <d v="1899-12-30T11:00:00"/>
    <d v="1899-12-30T12:30:00"/>
    <s v="90분"/>
    <m/>
    <m/>
    <m/>
    <m/>
    <m/>
    <m/>
    <s v=""/>
  </r>
  <r>
    <n v="105"/>
    <n v="2020"/>
    <n v="2"/>
    <x v="0"/>
    <s v="PRIME창의융합대학"/>
    <s v="융합IT학과"/>
    <s v="00085H"/>
    <s v="파트너십트레이닝II"/>
    <s v="14"/>
    <x v="1"/>
    <s v="김두연"/>
    <s v="PRIME창의융합대학/ 융합IT학과"/>
    <n v="8"/>
    <s v="1"/>
    <n v="1"/>
    <x v="1"/>
    <m/>
    <x v="3"/>
    <m/>
    <m/>
    <m/>
    <m/>
    <m/>
    <m/>
    <m/>
    <m/>
    <s v="과제 대체"/>
    <m/>
  </r>
  <r>
    <n v="106"/>
    <n v="2020"/>
    <n v="2"/>
    <x v="0"/>
    <s v="PRIME창의융합대학"/>
    <s v="융합IT학과"/>
    <s v="68146B"/>
    <s v="프로젝트관리론"/>
    <s v="01"/>
    <x v="0"/>
    <s v="김두연"/>
    <s v="PRIME창의융합대학/ 융합IT학과"/>
    <n v="8"/>
    <s v="4"/>
    <n v="3"/>
    <x v="2"/>
    <s v="LMS"/>
    <x v="1"/>
    <d v="1899-12-30T14:00:00"/>
    <d v="1899-12-30T15:30:00"/>
    <s v="90분"/>
    <m/>
    <m/>
    <m/>
    <m/>
    <m/>
    <m/>
    <s v=""/>
  </r>
  <r>
    <n v="107"/>
    <n v="2020"/>
    <n v="2"/>
    <x v="0"/>
    <s v="PRIME창의융합대학"/>
    <s v="융합IT학과"/>
    <s v="68155A"/>
    <s v="웹프로그래밍"/>
    <s v="01"/>
    <x v="0"/>
    <s v="임경미"/>
    <s v="PRIME창의융합대학/ 융합IT학과"/>
    <n v="30"/>
    <s v="2"/>
    <n v="3"/>
    <x v="1"/>
    <m/>
    <x v="3"/>
    <m/>
    <m/>
    <m/>
    <m/>
    <m/>
    <m/>
    <m/>
    <m/>
    <s v="Term Project  제출 및 Zoom 발표"/>
    <s v=""/>
  </r>
  <r>
    <n v="108"/>
    <n v="2020"/>
    <n v="2"/>
    <x v="0"/>
    <s v="PRIME창의융합대학"/>
    <s v="융합IT학과"/>
    <s v="68137B"/>
    <s v="Bluemix 기반 사물인터넷"/>
    <s v="01"/>
    <x v="0"/>
    <s v="정대성"/>
    <s v="PRIME창의융합대학/ 융합IT학과"/>
    <n v="13"/>
    <s v="3"/>
    <n v="3"/>
    <x v="2"/>
    <s v="LMS"/>
    <x v="2"/>
    <d v="1899-12-30T13:00:00"/>
    <d v="1899-12-30T14:30:00"/>
    <s v="90분"/>
    <m/>
    <m/>
    <m/>
    <m/>
    <m/>
    <m/>
    <s v="15주차 시험, 16주차 수업"/>
  </r>
  <r>
    <n v="109"/>
    <n v="2020"/>
    <n v="2"/>
    <x v="0"/>
    <s v="PRIME창의융합대학"/>
    <s v="융합IT학과"/>
    <s v="68126B"/>
    <s v="ICT프로젝트(캡스톤디자인)"/>
    <s v="01"/>
    <x v="0"/>
    <s v="최진명"/>
    <s v="PRIME창의융합대학/ 융합IT학과"/>
    <n v="7"/>
    <s v="4"/>
    <n v="3"/>
    <x v="1"/>
    <m/>
    <x v="3"/>
    <m/>
    <m/>
    <m/>
    <m/>
    <m/>
    <m/>
    <m/>
    <m/>
    <s v="Term Project  제출 및 Zoom 발표"/>
    <s v=""/>
  </r>
  <r>
    <n v="110"/>
    <n v="2020"/>
    <n v="2"/>
    <x v="0"/>
    <s v="PRIME창의융합대학"/>
    <s v="융합IT학과"/>
    <s v="68113B"/>
    <s v="소프트웨어공학(캡스톤디자인)"/>
    <s v="01"/>
    <x v="0"/>
    <s v="최진명"/>
    <s v="PRIME창의융합대학/ 융합IT학과"/>
    <n v="20"/>
    <s v="3"/>
    <n v="3"/>
    <x v="2"/>
    <s v="LMS"/>
    <x v="0"/>
    <d v="1899-12-30T13:30:00"/>
    <d v="1899-12-30T15:00:00"/>
    <s v="90분"/>
    <m/>
    <m/>
    <m/>
    <m/>
    <m/>
    <m/>
    <s v=""/>
  </r>
  <r>
    <n v="111"/>
    <n v="2020"/>
    <n v="2"/>
    <x v="0"/>
    <s v="PRIME창의융합대학"/>
    <s v="융합IT학과"/>
    <s v="68150B"/>
    <s v="스크립트언어"/>
    <s v="01"/>
    <x v="0"/>
    <s v="최진명"/>
    <s v="PRIME창의융합대학/ 융합IT학과"/>
    <n v="28"/>
    <s v="1"/>
    <n v="3"/>
    <x v="0"/>
    <m/>
    <x v="4"/>
    <d v="1899-12-30T13:00:00"/>
    <d v="1899-12-30T14:30:00"/>
    <s v="90분"/>
    <s v="분반"/>
    <s v="자연 413"/>
    <s v="자연 414"/>
    <m/>
    <m/>
    <m/>
    <s v=""/>
  </r>
  <r>
    <n v="112"/>
    <n v="2020"/>
    <n v="2"/>
    <x v="0"/>
    <s v="PRIME창의융합대학"/>
    <s v="융합IT학과"/>
    <s v="68150B"/>
    <s v="스크립트언어"/>
    <s v="02"/>
    <x v="0"/>
    <s v="최진명"/>
    <s v="PRIME창의융합대학/ 융합IT학과"/>
    <n v="18"/>
    <s v="1"/>
    <n v="3"/>
    <x v="2"/>
    <s v="LMS"/>
    <x v="4"/>
    <d v="1899-12-30T13:30:00"/>
    <d v="1899-12-30T15:00:00"/>
    <s v="90분"/>
    <m/>
    <m/>
    <m/>
    <m/>
    <m/>
    <m/>
    <s v=""/>
  </r>
  <r>
    <n v="113"/>
    <n v="2020"/>
    <n v="2"/>
    <x v="0"/>
    <s v="PRIME창의융합대학"/>
    <s v="융합IT학과"/>
    <s v="00085H"/>
    <s v="파트너십트레이닝II"/>
    <s v="15"/>
    <x v="1"/>
    <s v="최진명"/>
    <s v="PRIME창의융합대학/ 융합IT학과"/>
    <n v="11"/>
    <s v="1"/>
    <n v="1"/>
    <x v="1"/>
    <m/>
    <x v="3"/>
    <m/>
    <m/>
    <m/>
    <m/>
    <m/>
    <m/>
    <m/>
    <m/>
    <s v="과제 대체"/>
    <s v=""/>
  </r>
  <r>
    <n v="114"/>
    <n v="2020"/>
    <n v="2"/>
    <x v="0"/>
    <s v="PRIME창의융합대학"/>
    <s v="융합기계공학과"/>
    <s v="60127A"/>
    <s v="열역학 II"/>
    <s v="01"/>
    <x v="0"/>
    <s v="강신형"/>
    <s v="PRIME창의융합대학/ 융합기계공학과"/>
    <n v="43"/>
    <s v="2"/>
    <n v="3"/>
    <x v="2"/>
    <s v="LMS"/>
    <x v="2"/>
    <d v="1899-12-30T10:30:00"/>
    <d v="1899-12-30T10:50:00"/>
    <s v="20분"/>
    <m/>
    <m/>
    <m/>
    <m/>
    <m/>
    <m/>
    <s v=""/>
  </r>
  <r>
    <n v="115"/>
    <n v="2020"/>
    <n v="2"/>
    <x v="0"/>
    <s v="PRIME창의융합대학"/>
    <s v="융합기계공학과"/>
    <s v="60139A"/>
    <s v="열전달 II"/>
    <s v="01"/>
    <x v="0"/>
    <s v="강신형"/>
    <s v="PRIME창의융합대학/ 융합기계공학과"/>
    <n v="40"/>
    <s v="3"/>
    <n v="2"/>
    <x v="2"/>
    <s v="LMS"/>
    <x v="2"/>
    <d v="1899-12-30T09:30:00"/>
    <d v="1899-12-30T09:50:00"/>
    <s v="20분"/>
    <m/>
    <m/>
    <m/>
    <m/>
    <m/>
    <m/>
    <s v=""/>
  </r>
  <r>
    <n v="116"/>
    <n v="2020"/>
    <n v="2"/>
    <x v="0"/>
    <s v="PRIME창의융합대학"/>
    <s v="융합기계공학과"/>
    <s v="00085H"/>
    <s v="파트너십트레이닝II"/>
    <s v="19"/>
    <x v="1"/>
    <s v="강신형"/>
    <s v="PRIME창의융합대학/ 융합기계공학과"/>
    <n v="8"/>
    <s v="1"/>
    <n v="1"/>
    <x v="2"/>
    <s v="LMS"/>
    <x v="6"/>
    <d v="1899-12-30T15:30:00"/>
    <d v="1899-12-30T16:00:00"/>
    <s v="30분"/>
    <m/>
    <m/>
    <m/>
    <m/>
    <m/>
    <m/>
    <s v=""/>
  </r>
  <r>
    <n v="117"/>
    <n v="2020"/>
    <n v="2"/>
    <x v="0"/>
    <s v="PRIME창의융합대학"/>
    <s v="융합기계공학과"/>
    <s v="60111A"/>
    <s v="공업수학 II"/>
    <s v="01"/>
    <x v="0"/>
    <s v="원승호"/>
    <s v="PRIME창의융합대학/ 융합기계공학과"/>
    <n v="43"/>
    <s v="2"/>
    <n v="3"/>
    <x v="0"/>
    <m/>
    <x v="1"/>
    <d v="1899-12-30T10:30:00"/>
    <d v="1899-12-30T12:20:00"/>
    <s v="110분"/>
    <s v="분반"/>
    <s v="의학 161"/>
    <s v="의학 142"/>
    <m/>
    <m/>
    <m/>
    <s v=""/>
  </r>
  <r>
    <n v="118"/>
    <n v="2020"/>
    <n v="2"/>
    <x v="0"/>
    <s v="PRIME창의융합대학"/>
    <s v="융합기계공학과"/>
    <s v="60116A"/>
    <s v="유체역학 II"/>
    <s v="01"/>
    <x v="0"/>
    <s v="원승호"/>
    <s v="PRIME창의융합대학/ 융합기계공학과"/>
    <n v="50"/>
    <s v="3"/>
    <n v="3"/>
    <x v="0"/>
    <m/>
    <x v="2"/>
    <d v="1899-12-30T10:30:00"/>
    <d v="1899-12-30T12:20:00"/>
    <s v="110분"/>
    <s v="분반"/>
    <s v="의학 159"/>
    <s v="의학 144"/>
    <m/>
    <m/>
    <m/>
    <s v=""/>
  </r>
  <r>
    <n v="119"/>
    <n v="2020"/>
    <n v="2"/>
    <x v="0"/>
    <s v="PRIME창의융합대학"/>
    <s v="융합기계공학과"/>
    <s v="60168B"/>
    <s v="종합설계프로젝트"/>
    <s v="01"/>
    <x v="0"/>
    <s v="원승호"/>
    <s v="PRIME창의융합대학/ 융합기계공학과"/>
    <n v="14"/>
    <s v="4"/>
    <n v="4"/>
    <x v="0"/>
    <m/>
    <x v="4"/>
    <d v="1899-12-30T10:30:00"/>
    <d v="1899-12-30T12:20:00"/>
    <s v="110분"/>
    <m/>
    <s v="의학 161"/>
    <m/>
    <m/>
    <m/>
    <m/>
    <s v=""/>
  </r>
  <r>
    <n v="120"/>
    <n v="2020"/>
    <n v="2"/>
    <x v="0"/>
    <s v="PRIME창의융합대학"/>
    <s v="융합기계공학과"/>
    <s v="00085H"/>
    <s v="파트너십트레이닝II"/>
    <s v="20"/>
    <x v="1"/>
    <s v="원승호"/>
    <s v="PRIME창의융합대학/ 융합기계공학과"/>
    <n v="11"/>
    <s v="1"/>
    <n v="1"/>
    <x v="1"/>
    <m/>
    <x v="3"/>
    <m/>
    <m/>
    <m/>
    <m/>
    <m/>
    <m/>
    <m/>
    <m/>
    <s v="수업 대체"/>
    <s v=""/>
  </r>
  <r>
    <n v="121"/>
    <n v="2020"/>
    <n v="2"/>
    <x v="0"/>
    <s v="PRIME창의융합대학"/>
    <s v="융합기계공학과"/>
    <s v="60152B"/>
    <s v="3D CAD "/>
    <s v="01"/>
    <x v="0"/>
    <s v="윤영식"/>
    <s v="PRIME창의융합대학/ 융합기계공학과"/>
    <n v="25"/>
    <s v="2"/>
    <n v="3"/>
    <x v="0"/>
    <m/>
    <x v="1"/>
    <d v="1899-12-30T15:30:00"/>
    <d v="1899-12-30T17:00:00"/>
    <s v="90분"/>
    <s v="합반"/>
    <s v="공학 134"/>
    <m/>
    <m/>
    <m/>
    <m/>
    <s v=""/>
  </r>
  <r>
    <n v="122"/>
    <n v="2020"/>
    <n v="2"/>
    <x v="0"/>
    <s v="PRIME창의융합대학"/>
    <s v="융합기계공학과"/>
    <s v="60152B"/>
    <s v="3D CAD "/>
    <s v="02"/>
    <x v="0"/>
    <s v="윤영식"/>
    <s v="PRIME창의융합대학/ 융합기계공학과"/>
    <n v="23"/>
    <s v="2"/>
    <n v="3"/>
    <x v="0"/>
    <m/>
    <x v="1"/>
    <d v="1899-12-30T15:30:00"/>
    <d v="1899-12-30T17:00:00"/>
    <s v="90분"/>
    <s v="합반"/>
    <s v="공학 134"/>
    <m/>
    <m/>
    <m/>
    <m/>
    <s v=""/>
  </r>
  <r>
    <n v="123"/>
    <n v="2020"/>
    <n v="2"/>
    <x v="0"/>
    <s v="PRIME창의융합대학"/>
    <s v="융합기계공학과"/>
    <s v="60191A"/>
    <s v="기계공작법 II"/>
    <s v="01"/>
    <x v="0"/>
    <s v="윤영식"/>
    <s v="PRIME창의융합대학/ 융합기계공학과"/>
    <n v="47"/>
    <s v="2"/>
    <n v="3"/>
    <x v="0"/>
    <m/>
    <x v="1"/>
    <d v="1899-12-30T13:30:00"/>
    <d v="1899-12-30T15:00:00"/>
    <s v="90분"/>
    <m/>
    <s v="공학 134"/>
    <m/>
    <m/>
    <m/>
    <m/>
    <s v=""/>
  </r>
  <r>
    <n v="124"/>
    <n v="2020"/>
    <n v="2"/>
    <x v="0"/>
    <s v="PRIME창의융합대학"/>
    <s v="융합기계공학과"/>
    <s v="60146B"/>
    <s v="컴퓨터원용설계"/>
    <s v="01"/>
    <x v="0"/>
    <s v="윤영식"/>
    <s v="PRIME창의융합대학/ 융합기계공학과"/>
    <n v="17"/>
    <s v="4"/>
    <n v="2"/>
    <x v="0"/>
    <m/>
    <x v="2"/>
    <d v="1899-12-30T09:30:00"/>
    <d v="1899-12-30T10:30:00"/>
    <s v="60분"/>
    <m/>
    <s v="공학 117"/>
    <m/>
    <m/>
    <m/>
    <m/>
    <s v=""/>
  </r>
  <r>
    <n v="125"/>
    <n v="2020"/>
    <n v="2"/>
    <x v="0"/>
    <s v="PRIME창의융합대학"/>
    <s v="융합기계공학과"/>
    <s v="00085H"/>
    <s v="파트너십트레이닝II"/>
    <s v="17"/>
    <x v="1"/>
    <s v="윤영식"/>
    <s v="PRIME창의융합대학/ 융합기계공학과"/>
    <n v="8"/>
    <s v="1"/>
    <n v="1"/>
    <x v="2"/>
    <s v="온라인, 구글퀴즈"/>
    <x v="6"/>
    <d v="1899-12-30T15:30:00"/>
    <d v="1899-12-30T16:00:00"/>
    <s v="30분"/>
    <m/>
    <m/>
    <m/>
    <m/>
    <m/>
    <m/>
    <s v=""/>
  </r>
  <r>
    <n v="126"/>
    <n v="2020"/>
    <n v="2"/>
    <x v="0"/>
    <s v="PRIME창의융합대학"/>
    <s v="융합기계공학과"/>
    <s v="60124A"/>
    <s v="동역학"/>
    <s v="01"/>
    <x v="0"/>
    <s v="정철섭"/>
    <s v="PRIME창의융합대학/ 융합기계공학과"/>
    <n v="42"/>
    <s v="2"/>
    <n v="3"/>
    <x v="0"/>
    <m/>
    <x v="5"/>
    <d v="1899-12-30T13:30:00"/>
    <d v="1899-12-30T15:00:00"/>
    <s v="90분"/>
    <s v="분반"/>
    <s v="의학 146"/>
    <s v="의학 159"/>
    <m/>
    <m/>
    <m/>
    <s v=""/>
  </r>
  <r>
    <n v="127"/>
    <n v="2020"/>
    <n v="2"/>
    <x v="0"/>
    <s v="PRIME창의융합대학"/>
    <s v="융합기계공학과"/>
    <s v="60164B"/>
    <s v="응용고체역학"/>
    <s v="01"/>
    <x v="0"/>
    <s v="정철섭"/>
    <s v="PRIME창의융합대학/ 융합기계공학과"/>
    <n v="48"/>
    <s v="3"/>
    <n v="3"/>
    <x v="0"/>
    <m/>
    <x v="4"/>
    <d v="1899-12-30T15:00:00"/>
    <d v="1899-12-30T16:30:00"/>
    <s v="90분"/>
    <s v="분반"/>
    <s v="의학 159"/>
    <s v="의학 146"/>
    <m/>
    <m/>
    <m/>
    <s v=""/>
  </r>
  <r>
    <n v="128"/>
    <n v="2020"/>
    <n v="2"/>
    <x v="0"/>
    <s v="PRIME창의융합대학"/>
    <s v="융합기계공학과"/>
    <s v="60154B"/>
    <s v="응용기계설계"/>
    <s v="01"/>
    <x v="0"/>
    <s v="정철섭"/>
    <s v="PRIME창의융합대학/ 융합기계공학과"/>
    <n v="35"/>
    <s v="3"/>
    <n v="3"/>
    <x v="0"/>
    <m/>
    <x v="5"/>
    <d v="1899-12-30T15:30:00"/>
    <d v="1899-12-30T17:00:00"/>
    <s v="90분"/>
    <s v="분반"/>
    <s v="의학 146"/>
    <s v="의학 159"/>
    <m/>
    <m/>
    <m/>
    <s v=""/>
  </r>
  <r>
    <n v="129"/>
    <n v="2020"/>
    <n v="2"/>
    <x v="0"/>
    <s v="PRIME창의융합대학"/>
    <s v="융합기계공학과"/>
    <s v="00085H"/>
    <s v="파트너십트레이닝II"/>
    <s v="16"/>
    <x v="1"/>
    <s v="정철섭"/>
    <s v="PRIME창의융합대학/ 융합기계공학과"/>
    <n v="8"/>
    <s v="1"/>
    <n v="1"/>
    <x v="2"/>
    <s v="LMS"/>
    <x v="6"/>
    <d v="1899-12-30T15:30:00"/>
    <d v="1899-12-30T15:55:00"/>
    <s v="25분"/>
    <m/>
    <m/>
    <m/>
    <m/>
    <m/>
    <m/>
    <s v=""/>
  </r>
  <r>
    <n v="130"/>
    <n v="2020"/>
    <n v="2"/>
    <x v="0"/>
    <s v="PRIME창의융합대학"/>
    <s v="융합기계공학과"/>
    <s v="60176A"/>
    <s v="자동제어 I"/>
    <s v="01"/>
    <x v="0"/>
    <s v="최현"/>
    <s v="PRIME창의융합대학/ 융합기계공학과"/>
    <n v="44"/>
    <s v="3"/>
    <n v="3"/>
    <x v="2"/>
    <s v="LMS"/>
    <x v="4"/>
    <d v="1899-12-30T10:30:00"/>
    <d v="1899-12-30T11:30:00"/>
    <s v="60분"/>
    <m/>
    <m/>
    <m/>
    <m/>
    <m/>
    <m/>
    <s v=""/>
  </r>
  <r>
    <n v="131"/>
    <n v="2020"/>
    <n v="2"/>
    <x v="0"/>
    <s v="PRIME창의융합대학"/>
    <s v="융합기계공학과"/>
    <s v="60174B"/>
    <s v="창의설계프로젝트 II "/>
    <s v="01"/>
    <x v="0"/>
    <s v="최현"/>
    <s v="PRIME창의융합대학/ 융합기계공학과"/>
    <n v="49"/>
    <s v="1"/>
    <n v="2"/>
    <x v="2"/>
    <s v="LMS"/>
    <x v="5"/>
    <d v="1899-12-30T11:00:00"/>
    <d v="1899-12-30T11:20:00"/>
    <s v="20분"/>
    <m/>
    <m/>
    <m/>
    <m/>
    <m/>
    <m/>
    <s v=""/>
  </r>
  <r>
    <n v="132"/>
    <n v="2020"/>
    <n v="2"/>
    <x v="0"/>
    <s v="PRIME창의융합대학"/>
    <s v="융합기계공학과"/>
    <s v="00085H"/>
    <s v="파트너십트레이닝II"/>
    <s v="18"/>
    <x v="1"/>
    <s v="최현"/>
    <s v="PRIME창의융합대학/ 융합기계공학과"/>
    <n v="11"/>
    <s v="1"/>
    <n v="1"/>
    <x v="2"/>
    <s v="LMS"/>
    <x v="6"/>
    <d v="1899-12-30T15:30:00"/>
    <d v="1899-12-30T15:50:00"/>
    <s v="20분"/>
    <m/>
    <m/>
    <m/>
    <m/>
    <m/>
    <m/>
    <s v=""/>
  </r>
  <r>
    <n v="133"/>
    <n v="2020"/>
    <n v="2"/>
    <x v="0"/>
    <s v="PRIME창의융합대학"/>
    <s v="융합기계공학과"/>
    <s v="60134B"/>
    <s v="프로그래밍실습"/>
    <s v="01"/>
    <x v="0"/>
    <s v="최현"/>
    <s v="PRIME창의융합대학/ 융합기계공학과"/>
    <n v="23"/>
    <s v="1"/>
    <n v="2"/>
    <x v="2"/>
    <s v="LMS"/>
    <x v="1"/>
    <d v="1899-12-30T11:00:00"/>
    <d v="1899-12-30T11:30:00"/>
    <s v="30분"/>
    <m/>
    <m/>
    <m/>
    <m/>
    <m/>
    <m/>
    <s v=""/>
  </r>
  <r>
    <n v="134"/>
    <n v="2020"/>
    <n v="2"/>
    <x v="0"/>
    <s v="PRIME창의융합대학"/>
    <s v="융합기계공학과"/>
    <s v="60134B"/>
    <s v="프로그래밍실습"/>
    <s v="02"/>
    <x v="0"/>
    <s v="최현"/>
    <s v="PRIME창의융합대학/ 융합기계공학과"/>
    <n v="21"/>
    <s v="1"/>
    <n v="2"/>
    <x v="2"/>
    <s v="LMS"/>
    <x v="1"/>
    <d v="1899-12-30T11:00:00"/>
    <d v="1899-12-30T11:30:00"/>
    <s v="30분"/>
    <m/>
    <m/>
    <m/>
    <m/>
    <m/>
    <m/>
    <s v=""/>
  </r>
  <r>
    <n v="135"/>
    <n v="2020"/>
    <n v="2"/>
    <x v="0"/>
    <s v="PRIME창의융합대학"/>
    <s v="융합디자인학과"/>
    <s v="78165A"/>
    <s v="UX디자인기초"/>
    <s v="01"/>
    <x v="0"/>
    <s v="김재영"/>
    <s v="PRIME창의융합대학/ 융합디자인학과"/>
    <n v="21"/>
    <s v="2"/>
    <n v="3"/>
    <x v="1"/>
    <m/>
    <x v="3"/>
    <m/>
    <m/>
    <m/>
    <m/>
    <m/>
    <m/>
    <m/>
    <m/>
    <s v="과제 대체"/>
    <s v=""/>
  </r>
  <r>
    <n v="136"/>
    <n v="2020"/>
    <n v="2"/>
    <x v="0"/>
    <s v="PRIME창의융합대학"/>
    <s v="융합디자인학과"/>
    <s v="78105A"/>
    <s v="근대디자인사"/>
    <s v="01"/>
    <x v="0"/>
    <s v="송재승"/>
    <s v="PRIME창의융합대학/ 융합디자인학과"/>
    <n v="23"/>
    <s v="1"/>
    <n v="3"/>
    <x v="0"/>
    <m/>
    <x v="0"/>
    <d v="1899-12-30T13:30:00"/>
    <d v="1899-12-30T15:30:00"/>
    <s v="90분"/>
    <s v="분반"/>
    <s v="자연 323-1"/>
    <s v="자연 323-2"/>
    <m/>
    <m/>
    <m/>
    <m/>
  </r>
  <r>
    <n v="137"/>
    <n v="2020"/>
    <n v="2"/>
    <x v="0"/>
    <s v="PRIME창의융합대학"/>
    <s v="융합디자인학과"/>
    <s v="78187A"/>
    <s v="디지털영상편집"/>
    <s v="01"/>
    <x v="0"/>
    <s v="유성하"/>
    <s v="PRIME창의융합대학/ 융합디자인학과"/>
    <n v="17"/>
    <s v="3"/>
    <n v="3"/>
    <x v="1"/>
    <m/>
    <x v="3"/>
    <m/>
    <m/>
    <m/>
    <m/>
    <m/>
    <m/>
    <m/>
    <m/>
    <s v="과제 대체"/>
    <s v=""/>
  </r>
  <r>
    <n v="138"/>
    <n v="2020"/>
    <n v="2"/>
    <x v="0"/>
    <s v="PRIME창의융합대학"/>
    <s v="융합디자인학과"/>
    <s v="78132A"/>
    <s v="컴퓨터그래픽스튜디오II"/>
    <s v="01"/>
    <x v="0"/>
    <s v="유성하"/>
    <s v="PRIME창의융합대학/ 융합디자인학과"/>
    <n v="30"/>
    <s v="1"/>
    <n v="3"/>
    <x v="1"/>
    <m/>
    <x v="3"/>
    <m/>
    <m/>
    <m/>
    <m/>
    <m/>
    <m/>
    <m/>
    <m/>
    <s v="과제 대체"/>
    <s v=""/>
  </r>
  <r>
    <n v="139"/>
    <n v="2020"/>
    <n v="2"/>
    <x v="0"/>
    <s v="PRIME창의융합대학"/>
    <s v="융합디자인학과"/>
    <s v="78172A"/>
    <s v="정보디자인II"/>
    <s v="01"/>
    <x v="0"/>
    <s v="최정윤"/>
    <s v="PRIME창의융합대학/ 융합디자인학과"/>
    <n v="17"/>
    <s v="3"/>
    <n v="3"/>
    <x v="2"/>
    <s v="LMS"/>
    <x v="4"/>
    <d v="1899-12-30T13:30:00"/>
    <d v="1899-12-30T15:00:00"/>
    <s v="90분"/>
    <m/>
    <m/>
    <m/>
    <m/>
    <m/>
    <m/>
    <s v=""/>
  </r>
  <r>
    <n v="140"/>
    <n v="2020"/>
    <n v="2"/>
    <x v="0"/>
    <s v="PRIME창의융합대학"/>
    <s v="융합디자인학과"/>
    <s v="78139A"/>
    <s v="정보디자인기초"/>
    <s v="01"/>
    <x v="0"/>
    <s v="최정윤"/>
    <s v="PRIME창의융합대학/ 융합디자인학과"/>
    <n v="20"/>
    <s v="2"/>
    <n v="3"/>
    <x v="2"/>
    <s v="LMS"/>
    <x v="0"/>
    <d v="1899-12-30T09:30:00"/>
    <d v="1899-12-30T11:00:00"/>
    <s v="90분"/>
    <m/>
    <m/>
    <m/>
    <m/>
    <m/>
    <m/>
    <s v=""/>
  </r>
  <r>
    <n v="141"/>
    <n v="2020"/>
    <n v="2"/>
    <x v="0"/>
    <s v="PRIME창의융합대학"/>
    <s v="융합디자인학과"/>
    <s v="00085H"/>
    <s v="파트너십트레이닝II"/>
    <s v="21"/>
    <x v="1"/>
    <s v="최정윤"/>
    <s v="PRIME창의융합대학/ 융합디자인학과"/>
    <n v="22"/>
    <s v="1"/>
    <n v="1"/>
    <x v="1"/>
    <m/>
    <x v="3"/>
    <m/>
    <m/>
    <m/>
    <m/>
    <m/>
    <m/>
    <m/>
    <m/>
    <s v="과제 대체"/>
    <s v=""/>
  </r>
  <r>
    <n v="142"/>
    <n v="2020"/>
    <n v="2"/>
    <x v="0"/>
    <s v="PRIME창의융합대학"/>
    <s v="의약바이오학과"/>
    <s v="58145A"/>
    <s v="바이오의약품개발"/>
    <s v="01"/>
    <x v="0"/>
    <s v="감종식"/>
    <s v="PRIME창의융합대학/ 의약바이오학과"/>
    <n v="23"/>
    <s v="2"/>
    <n v="3"/>
    <x v="0"/>
    <m/>
    <x v="0"/>
    <s v="10:00"/>
    <s v="11:30"/>
    <s v="90분"/>
    <m/>
    <s v="자연 429"/>
    <m/>
    <m/>
    <m/>
    <m/>
    <s v=""/>
  </r>
  <r>
    <n v="143"/>
    <n v="2020"/>
    <n v="2"/>
    <x v="0"/>
    <s v="PRIME창의융합대학"/>
    <s v="의약바이오학과"/>
    <s v="58154A"/>
    <s v="유전자재조합프로젝트"/>
    <s v="01"/>
    <x v="0"/>
    <s v="감종식"/>
    <s v="PRIME창의융합대학/ 의약바이오학과"/>
    <n v="21"/>
    <s v="3"/>
    <n v="3"/>
    <x v="0"/>
    <m/>
    <x v="4"/>
    <s v="13:30"/>
    <s v="15:00"/>
    <s v="90분"/>
    <m/>
    <s v="자연 424"/>
    <m/>
    <m/>
    <m/>
    <m/>
    <s v=""/>
  </r>
  <r>
    <n v="144"/>
    <n v="2020"/>
    <n v="2"/>
    <x v="0"/>
    <s v="PRIME창의융합대학"/>
    <s v="의약바이오학과"/>
    <s v="00085H"/>
    <s v="파트너십트레이닝II"/>
    <s v="23"/>
    <x v="1"/>
    <s v="감종식"/>
    <s v="PRIME창의융합대학/ 의약바이오학과"/>
    <n v="14"/>
    <s v="1"/>
    <n v="1"/>
    <x v="1"/>
    <m/>
    <x v="3"/>
    <m/>
    <m/>
    <m/>
    <m/>
    <m/>
    <m/>
    <m/>
    <m/>
    <s v="과제 대체"/>
    <s v=""/>
  </r>
  <r>
    <n v="145"/>
    <n v="2020"/>
    <n v="2"/>
    <x v="0"/>
    <s v="PRIME창의융합대학"/>
    <s v="의약바이오학과"/>
    <s v="58150A"/>
    <s v="독성학"/>
    <s v="01"/>
    <x v="0"/>
    <s v="김동환"/>
    <s v="PRIME창의융합대학/ 의약바이오학과"/>
    <n v="22"/>
    <s v="2"/>
    <n v="3"/>
    <x v="0"/>
    <m/>
    <x v="5"/>
    <s v="9:30"/>
    <s v="11:30"/>
    <s v="120분"/>
    <m/>
    <s v="자연 429"/>
    <m/>
    <m/>
    <m/>
    <m/>
    <s v=""/>
  </r>
  <r>
    <n v="146"/>
    <n v="2020"/>
    <n v="2"/>
    <x v="0"/>
    <s v="PRIME창의융합대학"/>
    <s v="나노바이오화학과"/>
    <s v="50209A"/>
    <s v="무기화학 I"/>
    <s v="01"/>
    <x v="0"/>
    <s v="김인회"/>
    <s v="PRIME창의융합대학/ 의약바이오학과"/>
    <n v="3"/>
    <s v="2"/>
    <n v="3"/>
    <x v="0"/>
    <m/>
    <x v="5"/>
    <s v="10:00"/>
    <s v="11:30"/>
    <s v="90분"/>
    <m/>
    <s v="자연 221"/>
    <m/>
    <m/>
    <m/>
    <m/>
    <s v=""/>
  </r>
  <r>
    <n v="147"/>
    <n v="2020"/>
    <n v="2"/>
    <x v="0"/>
    <s v="PRIME창의융합대학"/>
    <s v="나노바이오화학과"/>
    <s v="50226A"/>
    <s v="무기화학특강"/>
    <s v="01"/>
    <x v="0"/>
    <s v="김인회"/>
    <s v="PRIME창의융합대학/ 의약바이오학과"/>
    <n v="5"/>
    <s v="3"/>
    <n v="3"/>
    <x v="0"/>
    <m/>
    <x v="4"/>
    <s v="10:00"/>
    <s v="11:30"/>
    <s v="90분"/>
    <m/>
    <s v="자연 112"/>
    <m/>
    <m/>
    <m/>
    <m/>
    <s v=""/>
  </r>
  <r>
    <n v="148"/>
    <n v="2020"/>
    <n v="2"/>
    <x v="0"/>
    <s v="PRIME창의융합대학"/>
    <s v="나노바이오화학과"/>
    <s v="50266A"/>
    <s v="환경화학 II"/>
    <s v="01"/>
    <x v="0"/>
    <s v="김인회"/>
    <s v="PRIME창의융합대학/ 의약바이오학과"/>
    <n v="5"/>
    <s v="4"/>
    <n v="3"/>
    <x v="0"/>
    <m/>
    <x v="2"/>
    <s v="10:30"/>
    <s v="12:00"/>
    <s v="90분"/>
    <m/>
    <s v="자연 221"/>
    <m/>
    <m/>
    <m/>
    <m/>
    <s v=""/>
  </r>
  <r>
    <n v="149"/>
    <n v="2020"/>
    <n v="2"/>
    <x v="0"/>
    <s v="PRIME창의융합대학"/>
    <s v="의약바이오학과"/>
    <s v="58181A"/>
    <s v="일반화학II"/>
    <s v="01"/>
    <x v="0"/>
    <s v="김인회"/>
    <s v="PRIME창의융합대학/ 의약바이오학과"/>
    <n v="30"/>
    <s v="1"/>
    <n v="3"/>
    <x v="0"/>
    <m/>
    <x v="0"/>
    <s v="11:00"/>
    <s v="12:30"/>
    <s v="90분"/>
    <m/>
    <s v="자연 127"/>
    <m/>
    <m/>
    <m/>
    <m/>
    <s v=""/>
  </r>
  <r>
    <n v="150"/>
    <n v="2020"/>
    <n v="2"/>
    <x v="0"/>
    <s v="교양학부"/>
    <s v="교양학부"/>
    <s v="00085D"/>
    <s v="환경과인간"/>
    <s v="01"/>
    <x v="1"/>
    <s v="김인회"/>
    <s v="PRIME창의융합대학/ 의약바이오학과"/>
    <n v="50"/>
    <s v="4"/>
    <n v="2"/>
    <x v="2"/>
    <s v="LMS"/>
    <x v="11"/>
    <s v="15:30"/>
    <s v="16:20"/>
    <s v="40분"/>
    <m/>
    <m/>
    <m/>
    <m/>
    <m/>
    <m/>
    <m/>
  </r>
  <r>
    <n v="151"/>
    <n v="2020"/>
    <n v="2"/>
    <x v="0"/>
    <s v="PRIME창의융합대학"/>
    <s v="나노바이오화학과"/>
    <s v="50207B"/>
    <s v="나노분자설계"/>
    <s v="01"/>
    <x v="0"/>
    <s v="정규성"/>
    <s v="PRIME창의융합대학/ 의약바이오학과"/>
    <n v="6"/>
    <s v="4"/>
    <n v="3"/>
    <x v="0"/>
    <m/>
    <x v="1"/>
    <s v="13:30"/>
    <s v="15:00"/>
    <s v="90분"/>
    <m/>
    <s v="자연 221"/>
    <m/>
    <m/>
    <m/>
    <m/>
    <s v=""/>
  </r>
  <r>
    <n v="152"/>
    <n v="2020"/>
    <n v="2"/>
    <x v="0"/>
    <s v="PRIME창의융합대학"/>
    <s v="나노바이오화학과"/>
    <s v="50206A"/>
    <s v="물리화학 I"/>
    <s v="01"/>
    <x v="0"/>
    <s v="정규성"/>
    <s v="PRIME창의융합대학/ 의약바이오학과"/>
    <n v="1"/>
    <s v="2"/>
    <n v="3"/>
    <x v="0"/>
    <m/>
    <x v="5"/>
    <s v="13:30"/>
    <s v="15:00"/>
    <s v="90분"/>
    <m/>
    <s v="자연 221"/>
    <m/>
    <m/>
    <m/>
    <m/>
    <s v=""/>
  </r>
  <r>
    <n v="153"/>
    <n v="2020"/>
    <n v="2"/>
    <x v="0"/>
    <s v="PRIME창의융합대학"/>
    <s v="나노바이오화학과"/>
    <s v="50222A"/>
    <s v="물리화학 III"/>
    <s v="01"/>
    <x v="0"/>
    <s v="정규성"/>
    <s v="PRIME창의융합대학/ 의약바이오학과"/>
    <n v="5"/>
    <s v="3"/>
    <n v="3"/>
    <x v="0"/>
    <m/>
    <x v="1"/>
    <d v="1899-12-30T09:30:00"/>
    <s v="11:00"/>
    <s v="90분"/>
    <m/>
    <s v="자연 221"/>
    <m/>
    <m/>
    <m/>
    <m/>
    <s v=""/>
  </r>
  <r>
    <n v="154"/>
    <n v="2020"/>
    <n v="2"/>
    <x v="0"/>
    <s v="교양학부"/>
    <s v="교양학부"/>
    <s v="00033C"/>
    <s v="과학과사회"/>
    <s v="01"/>
    <x v="1"/>
    <s v="정규성"/>
    <s v="PRIME창의융합대학/ 의약바이오학과"/>
    <n v="61"/>
    <s v="4"/>
    <n v="2"/>
    <x v="2"/>
    <s v="LMS"/>
    <x v="13"/>
    <s v="13:30"/>
    <s v="14:20"/>
    <s v="50분"/>
    <m/>
    <m/>
    <m/>
    <m/>
    <m/>
    <m/>
    <s v=""/>
  </r>
  <r>
    <n v="155"/>
    <n v="2020"/>
    <n v="2"/>
    <x v="0"/>
    <s v="교양학부"/>
    <s v="교양학부"/>
    <s v="00049I"/>
    <s v="과학으로듣는음악"/>
    <s v="01"/>
    <x v="1"/>
    <s v="정규성"/>
    <s v="PRIME창의융합대학/ 의약바이오학과"/>
    <n v="49"/>
    <s v="4"/>
    <n v="2"/>
    <x v="2"/>
    <s v="LMS"/>
    <x v="7"/>
    <s v="15:30"/>
    <s v="16:20"/>
    <s v="50분"/>
    <m/>
    <m/>
    <m/>
    <m/>
    <m/>
    <m/>
    <s v=""/>
  </r>
  <r>
    <n v="156"/>
    <n v="2020"/>
    <n v="2"/>
    <x v="0"/>
    <s v="교양학부"/>
    <s v="교양학부"/>
    <s v="00012K"/>
    <s v="우주의이해"/>
    <s v="01"/>
    <x v="1"/>
    <s v="정규성"/>
    <s v="PRIME창의융합대학/ 의약바이오학과"/>
    <n v="50"/>
    <s v="4"/>
    <n v="2"/>
    <x v="2"/>
    <s v="LMS"/>
    <x v="11"/>
    <s v="15:30"/>
    <s v="16:20"/>
    <s v="50분"/>
    <m/>
    <m/>
    <m/>
    <m/>
    <m/>
    <m/>
    <s v=""/>
  </r>
  <r>
    <n v="157"/>
    <n v="2020"/>
    <n v="2"/>
    <x v="1"/>
    <s v="교양학부(대전)"/>
    <s v="교양학부(대전)"/>
    <s v="00012K"/>
    <s v="우주의이해"/>
    <s v="02"/>
    <x v="1"/>
    <s v="정규성"/>
    <s v="PRIME창의융합대학/ 의약바이오학과"/>
    <n v="50"/>
    <s v="4"/>
    <n v="2"/>
    <x v="2"/>
    <s v="LMS"/>
    <x v="13"/>
    <s v="11:00"/>
    <s v="11:50"/>
    <s v="50분"/>
    <m/>
    <m/>
    <m/>
    <m/>
    <m/>
    <m/>
    <s v=""/>
  </r>
  <r>
    <n v="158"/>
    <n v="2020"/>
    <n v="2"/>
    <x v="0"/>
    <s v="PRIME창의융합대학"/>
    <s v="의약바이오학과"/>
    <s v="58156A"/>
    <s v="인체생명과학"/>
    <s v="01"/>
    <x v="0"/>
    <s v="최남송"/>
    <s v="PRIME창의융합대학/ 의약바이오학과"/>
    <n v="31"/>
    <s v="1"/>
    <n v="3"/>
    <x v="0"/>
    <m/>
    <x v="4"/>
    <d v="1899-12-30T13:30:00"/>
    <d v="1899-12-30T15:20:00"/>
    <s v="110분"/>
    <m/>
    <s v="자연 127"/>
    <m/>
    <m/>
    <m/>
    <m/>
    <s v=""/>
  </r>
  <r>
    <n v="159"/>
    <n v="2020"/>
    <n v="2"/>
    <x v="0"/>
    <s v="PRIME창의융합대학"/>
    <s v="의약바이오학과"/>
    <s v="58168A"/>
    <s v="캡스톤디자인Ⅰ의약품제조"/>
    <s v="01"/>
    <x v="0"/>
    <s v="최남송"/>
    <s v="PRIME창의융합대학/ 의약바이오학과"/>
    <n v="7"/>
    <s v="4"/>
    <n v="3"/>
    <x v="0"/>
    <m/>
    <x v="0"/>
    <d v="1899-12-30T09:30:00"/>
    <d v="1899-12-30T11:20:00"/>
    <s v="110분"/>
    <m/>
    <s v="자연 117"/>
    <m/>
    <m/>
    <m/>
    <m/>
    <s v=""/>
  </r>
  <r>
    <n v="160"/>
    <n v="2020"/>
    <n v="2"/>
    <x v="0"/>
    <s v="PRIME창의융합대학"/>
    <s v="의약바이오학과"/>
    <s v="58199A"/>
    <s v="약리학"/>
    <s v="01"/>
    <x v="0"/>
    <s v="황진아"/>
    <s v="PRIME창의융합대학/ 의약바이오학과"/>
    <n v="26"/>
    <s v="3"/>
    <n v="3"/>
    <x v="0"/>
    <m/>
    <x v="0"/>
    <s v="13:30"/>
    <s v="15:00"/>
    <s v="90분"/>
    <m/>
    <s v="자연 429"/>
    <m/>
    <m/>
    <m/>
    <m/>
    <s v=""/>
  </r>
  <r>
    <n v="161"/>
    <n v="2020"/>
    <n v="2"/>
    <x v="0"/>
    <s v="PRIME창의융합대학"/>
    <s v="의약바이오학과"/>
    <s v="00085H"/>
    <s v="파트너십트레이닝II"/>
    <s v="22"/>
    <x v="1"/>
    <s v="황진아"/>
    <s v="PRIME창의융합대학/ 의약바이오학과"/>
    <n v="14"/>
    <s v="1"/>
    <n v="1"/>
    <x v="1"/>
    <m/>
    <x v="3"/>
    <m/>
    <m/>
    <m/>
    <m/>
    <m/>
    <m/>
    <m/>
    <m/>
    <s v="과제 대체"/>
    <s v=""/>
  </r>
  <r>
    <n v="162"/>
    <n v="2020"/>
    <n v="2"/>
    <x v="0"/>
    <s v="PRIME창의융합대학"/>
    <s v="임상의약학과"/>
    <s v="28131A"/>
    <s v="의약품정보학"/>
    <s v="01"/>
    <x v="0"/>
    <s v="김형욱"/>
    <s v="PRIME창의융합대학/ 임상의약학과"/>
    <n v="23"/>
    <s v="2"/>
    <n v="3"/>
    <x v="0"/>
    <m/>
    <x v="0"/>
    <s v="10:00"/>
    <s v="11:30"/>
    <s v="90분"/>
    <m/>
    <s v="자연 424"/>
    <m/>
    <m/>
    <m/>
    <m/>
    <s v=""/>
  </r>
  <r>
    <n v="163"/>
    <n v="2020"/>
    <n v="2"/>
    <x v="0"/>
    <s v="PRIME창의융합대학"/>
    <s v="임상의약학과"/>
    <s v="28108A"/>
    <s v="의약화학"/>
    <s v="01"/>
    <x v="0"/>
    <s v="김형욱"/>
    <s v="PRIME창의융합대학/ 임상의약학과"/>
    <n v="25"/>
    <s v="2"/>
    <n v="3"/>
    <x v="0"/>
    <m/>
    <x v="2"/>
    <s v="10:00"/>
    <s v="11:30"/>
    <s v="90분"/>
    <m/>
    <s v="자연 127"/>
    <m/>
    <m/>
    <m/>
    <m/>
    <s v=""/>
  </r>
  <r>
    <n v="164"/>
    <n v="2020"/>
    <n v="2"/>
    <x v="0"/>
    <s v="PRIME창의융합대학"/>
    <s v="임상의약학과"/>
    <s v="28129A"/>
    <s v="임상시험개론"/>
    <s v="01"/>
    <x v="0"/>
    <s v="김형욱"/>
    <s v="PRIME창의융합대학/ 임상의약학과"/>
    <n v="19"/>
    <s v="1"/>
    <n v="3"/>
    <x v="0"/>
    <m/>
    <x v="1"/>
    <s v="13:30"/>
    <s v="15:00"/>
    <s v="90분"/>
    <m/>
    <s v="자연 127"/>
    <m/>
    <m/>
    <m/>
    <m/>
    <s v=""/>
  </r>
  <r>
    <n v="165"/>
    <n v="2020"/>
    <n v="2"/>
    <x v="0"/>
    <s v="PRIME창의융합대학"/>
    <s v="임상의약학과"/>
    <s v="28152A"/>
    <s v="CRO트랙-임상시험규정"/>
    <s v="01"/>
    <x v="0"/>
    <s v="박경수"/>
    <s v="PRIME창의융합대학/ 임상의약학과"/>
    <n v="20"/>
    <s v="1"/>
    <n v="3"/>
    <x v="2"/>
    <s v="LMS"/>
    <x v="2"/>
    <d v="1899-12-30T09:00:00"/>
    <d v="1899-12-30T12:00:00"/>
    <s v="180분"/>
    <m/>
    <m/>
    <m/>
    <m/>
    <m/>
    <m/>
    <s v=""/>
  </r>
  <r>
    <n v="166"/>
    <n v="2020"/>
    <n v="2"/>
    <x v="0"/>
    <s v="PRIME창의융합대학"/>
    <s v="나노바이오화학과"/>
    <s v="50254A"/>
    <s v="유기물질합성"/>
    <s v="01"/>
    <x v="0"/>
    <s v="심원보"/>
    <s v="PRIME창의융합대학/ 임상의약학과"/>
    <n v="6"/>
    <s v="3"/>
    <n v="3"/>
    <x v="0"/>
    <m/>
    <x v="2"/>
    <d v="1899-12-30T09:30:00"/>
    <s v="11:20"/>
    <s v="110분"/>
    <m/>
    <s v="자연 220"/>
    <m/>
    <m/>
    <m/>
    <m/>
    <s v=""/>
  </r>
  <r>
    <n v="167"/>
    <n v="2020"/>
    <n v="2"/>
    <x v="0"/>
    <s v="PRIME창의융합대학"/>
    <s v="나노바이오화학과"/>
    <s v="50207A"/>
    <s v="유기화학 II"/>
    <s v="01"/>
    <x v="0"/>
    <s v="심원보"/>
    <s v="PRIME창의융합대학/ 임상의약학과"/>
    <n v="2"/>
    <s v="2"/>
    <n v="3"/>
    <x v="0"/>
    <m/>
    <x v="1"/>
    <d v="1899-12-30T09:30:00"/>
    <s v="11:20"/>
    <s v="110분"/>
    <s v="합반"/>
    <s v="자연 130"/>
    <m/>
    <m/>
    <m/>
    <m/>
    <s v=""/>
  </r>
  <r>
    <n v="168"/>
    <n v="2020"/>
    <n v="2"/>
    <x v="0"/>
    <s v="PRIME창의융합대학"/>
    <s v="임상의약학과"/>
    <s v="28110A"/>
    <s v="생화학"/>
    <s v="01"/>
    <x v="0"/>
    <s v="심원보"/>
    <s v="PRIME창의융합대학/ 임상의약학과"/>
    <n v="28"/>
    <s v="2"/>
    <n v="3"/>
    <x v="0"/>
    <m/>
    <x v="2"/>
    <s v="13:30"/>
    <s v="15:00"/>
    <s v="90분"/>
    <m/>
    <s v="자연 127"/>
    <m/>
    <m/>
    <m/>
    <m/>
    <s v=""/>
  </r>
  <r>
    <n v="169"/>
    <n v="2020"/>
    <n v="2"/>
    <x v="0"/>
    <s v="PRIME창의융합대학"/>
    <s v="임상의약학과"/>
    <s v="00085H"/>
    <s v="파트너십트레이닝II"/>
    <s v="24"/>
    <x v="1"/>
    <s v="심원보"/>
    <s v="PRIME창의융합대학/ 임상의약학과"/>
    <n v="11"/>
    <s v="1"/>
    <n v="1"/>
    <x v="1"/>
    <m/>
    <x v="3"/>
    <m/>
    <m/>
    <m/>
    <m/>
    <m/>
    <m/>
    <m/>
    <m/>
    <m/>
    <s v=""/>
  </r>
  <r>
    <n v="170"/>
    <n v="2020"/>
    <n v="2"/>
    <x v="0"/>
    <s v="PRIME창의융합대학"/>
    <s v="화학 연계전공"/>
    <s v="91109A"/>
    <s v="유기화학II"/>
    <s v="01"/>
    <x v="0"/>
    <s v="심원보"/>
    <s v="PRIME창의융합대학/ 임상의약학과"/>
    <n v="8"/>
    <s v="2"/>
    <n v="3"/>
    <x v="0"/>
    <m/>
    <x v="1"/>
    <d v="1899-12-30T09:30:00"/>
    <s v="11:20"/>
    <s v="110분"/>
    <s v="합반"/>
    <s v="자연 130"/>
    <m/>
    <m/>
    <m/>
    <m/>
    <s v=""/>
  </r>
  <r>
    <n v="171"/>
    <n v="2020"/>
    <n v="2"/>
    <x v="0"/>
    <s v="PRIME창의융합대학"/>
    <s v="화학 연계전공"/>
    <s v="91108A"/>
    <s v="화학II "/>
    <s v="01"/>
    <x v="0"/>
    <s v="심원보"/>
    <s v="PRIME창의융합대학/ 임상의약학과"/>
    <n v="26"/>
    <s v="2"/>
    <n v="3"/>
    <x v="0"/>
    <m/>
    <x v="4"/>
    <d v="1899-12-30T13:30:00"/>
    <d v="1899-12-30T15:20:00"/>
    <s v="110분"/>
    <m/>
    <s v="자연 429"/>
    <m/>
    <m/>
    <m/>
    <m/>
    <s v=""/>
  </r>
  <r>
    <n v="172"/>
    <n v="2020"/>
    <n v="2"/>
    <x v="1"/>
    <s v="교양학부(대전)"/>
    <s v="교양학부(대전)"/>
    <s v="00030I"/>
    <s v="공학의도전과미래"/>
    <s v="01"/>
    <x v="1"/>
    <s v="심원보"/>
    <s v="PRIME창의융합대학/ 임상의약학과"/>
    <n v="49"/>
    <s v="4"/>
    <n v="2"/>
    <x v="2"/>
    <s v="LMS"/>
    <x v="7"/>
    <d v="1899-12-30T15:00:00"/>
    <d v="1899-12-30T15:50:00"/>
    <s v="50분"/>
    <m/>
    <m/>
    <m/>
    <m/>
    <m/>
    <m/>
    <s v=""/>
  </r>
  <r>
    <n v="173"/>
    <n v="2020"/>
    <n v="2"/>
    <x v="1"/>
    <s v="의과학대학"/>
    <s v="임상병리학과"/>
    <s v="50801B"/>
    <s v="유기화학"/>
    <s v="01"/>
    <x v="0"/>
    <s v="심원보"/>
    <s v="PRIME창의융합대학/ 임상의약학과"/>
    <n v="38"/>
    <s v="1"/>
    <n v="2"/>
    <x v="0"/>
    <m/>
    <x v="1"/>
    <s v="13:00"/>
    <d v="1899-12-30T14:30:00"/>
    <s v="90분"/>
    <s v="합반"/>
    <s v="리버럴아츠홀"/>
    <m/>
    <m/>
    <m/>
    <m/>
    <s v=""/>
  </r>
  <r>
    <n v="174"/>
    <n v="2020"/>
    <n v="2"/>
    <x v="1"/>
    <s v="의과학대학"/>
    <s v="임상병리학과"/>
    <s v="50801B"/>
    <s v="유기화학"/>
    <s v="02"/>
    <x v="0"/>
    <s v="심원보"/>
    <s v="PRIME창의융합대학/ 임상의약학과"/>
    <n v="37"/>
    <s v="1"/>
    <n v="2"/>
    <x v="0"/>
    <m/>
    <x v="1"/>
    <s v="13:00"/>
    <d v="1899-12-30T14:30:00"/>
    <s v="90분"/>
    <s v="합반"/>
    <s v="리버럴아츠홀"/>
    <m/>
    <m/>
    <m/>
    <m/>
    <s v=""/>
  </r>
  <r>
    <n v="175"/>
    <n v="2020"/>
    <n v="2"/>
    <x v="0"/>
    <s v="PRIME창의융합대학"/>
    <s v="나노바이오화학과"/>
    <s v="50230A"/>
    <s v="고분자화학"/>
    <s v="01"/>
    <x v="0"/>
    <s v="안양규"/>
    <s v="PRIME창의융합대학/ 임상의약학과"/>
    <n v="8"/>
    <s v="4"/>
    <n v="3"/>
    <x v="0"/>
    <m/>
    <x v="1"/>
    <d v="1899-12-30T09:30:00"/>
    <d v="1899-12-30T11:20:00"/>
    <s v="110분"/>
    <m/>
    <s v="자연 128"/>
    <m/>
    <m/>
    <m/>
    <m/>
    <s v=""/>
  </r>
  <r>
    <n v="176"/>
    <n v="2020"/>
    <n v="2"/>
    <x v="0"/>
    <s v="PRIME창의융합대학"/>
    <s v="나노바이오화학과"/>
    <s v="50264A"/>
    <s v="기기분석"/>
    <s v="01"/>
    <x v="0"/>
    <s v="안양규"/>
    <s v="PRIME창의융합대학/ 임상의약학과"/>
    <n v="5"/>
    <s v="3"/>
    <n v="3"/>
    <x v="0"/>
    <m/>
    <x v="5"/>
    <d v="1899-12-30T09:30:00"/>
    <d v="1899-12-30T11:20:00"/>
    <s v="110분"/>
    <m/>
    <s v="자연 128"/>
    <m/>
    <m/>
    <m/>
    <m/>
    <s v=""/>
  </r>
  <r>
    <n v="177"/>
    <n v="2020"/>
    <n v="2"/>
    <x v="0"/>
    <s v="PRIME창의융합대학"/>
    <s v="나노바이오화학과"/>
    <s v="50208B"/>
    <s v="화학캡스톤디자인"/>
    <s v="01"/>
    <x v="0"/>
    <s v="안양규"/>
    <s v="PRIME창의융합대학/ 임상의약학과"/>
    <n v="9"/>
    <s v="4"/>
    <n v="3"/>
    <x v="0"/>
    <m/>
    <x v="2"/>
    <d v="1899-12-30T14:30:00"/>
    <d v="1899-12-30T16:20:00"/>
    <s v="110분"/>
    <m/>
    <s v="자연 128"/>
    <m/>
    <m/>
    <m/>
    <m/>
    <s v=""/>
  </r>
  <r>
    <n v="178"/>
    <n v="2020"/>
    <n v="2"/>
    <x v="0"/>
    <s v="PRIME창의융합대학"/>
    <s v="임상의약학과"/>
    <s v="28109A"/>
    <s v="의약분석화학"/>
    <s v="01"/>
    <x v="0"/>
    <s v="안양규"/>
    <s v="PRIME창의융합대학/ 임상의약학과"/>
    <n v="23"/>
    <s v="2"/>
    <n v="3"/>
    <x v="0"/>
    <m/>
    <x v="1"/>
    <d v="1899-12-30T15:30:00"/>
    <d v="1899-12-30T17:20:00"/>
    <s v="110분"/>
    <m/>
    <s v="자연 429"/>
    <m/>
    <m/>
    <m/>
    <m/>
    <s v=""/>
  </r>
  <r>
    <n v="179"/>
    <n v="2020"/>
    <n v="2"/>
    <x v="0"/>
    <s v="PRIME창의융합대학"/>
    <s v="임상의약학과"/>
    <s v="28151A"/>
    <s v="화학및실험II"/>
    <s v="01"/>
    <x v="0"/>
    <s v="안양규"/>
    <s v="PRIME창의융합대학/ 임상의약학과"/>
    <n v="20"/>
    <s v="1"/>
    <n v="3"/>
    <x v="0"/>
    <m/>
    <x v="0"/>
    <d v="1899-12-30T13:30:00"/>
    <d v="1899-12-30T15:20:00"/>
    <s v="110분"/>
    <m/>
    <s v="자연 424"/>
    <m/>
    <m/>
    <m/>
    <m/>
    <s v=""/>
  </r>
  <r>
    <n v="180"/>
    <n v="2020"/>
    <n v="2"/>
    <x v="0"/>
    <s v="교양학부"/>
    <s v="교양학부"/>
    <s v="00088K"/>
    <s v="미래의환경과에너지"/>
    <s v="01"/>
    <x v="1"/>
    <s v="안양규"/>
    <s v="PRIME창의융합대학/ 임상의약학과"/>
    <n v="40"/>
    <s v="4"/>
    <n v="2"/>
    <x v="2"/>
    <s v="LMS"/>
    <x v="11"/>
    <d v="1899-12-30T15:30:00"/>
    <d v="1899-12-30T16:20:00"/>
    <s v="50분"/>
    <m/>
    <m/>
    <m/>
    <m/>
    <m/>
    <m/>
    <s v=""/>
  </r>
  <r>
    <n v="181"/>
    <n v="2020"/>
    <n v="2"/>
    <x v="0"/>
    <s v="교양학부"/>
    <s v="교양학부"/>
    <s v="00067K"/>
    <s v="인간사회과학의미래학"/>
    <s v="01"/>
    <x v="1"/>
    <s v="안양규"/>
    <s v="PRIME창의융합대학/ 임상의약학과"/>
    <n v="120"/>
    <s v="4"/>
    <n v="2"/>
    <x v="2"/>
    <s v="LMS"/>
    <x v="13"/>
    <d v="1899-12-30T09:00:00"/>
    <d v="1899-12-30T09:50:00"/>
    <s v="50분"/>
    <s v="합반"/>
    <m/>
    <m/>
    <m/>
    <m/>
    <m/>
    <s v=""/>
  </r>
  <r>
    <n v="182"/>
    <n v="2020"/>
    <n v="2"/>
    <x v="1"/>
    <s v="교양학부(대전)"/>
    <s v="교양학부(대전)"/>
    <s v="00056I"/>
    <s v="세계를바꾼과학기술"/>
    <s v="01"/>
    <x v="1"/>
    <s v="안양규"/>
    <s v="PRIME창의융합대학/ 임상의약학과"/>
    <n v="39"/>
    <s v="4"/>
    <n v="2"/>
    <x v="2"/>
    <s v="LMS"/>
    <x v="6"/>
    <d v="1899-12-30T09:00:00"/>
    <d v="1899-12-30T09:50:00"/>
    <s v="50분"/>
    <m/>
    <m/>
    <m/>
    <m/>
    <m/>
    <m/>
    <s v=""/>
  </r>
  <r>
    <n v="183"/>
    <n v="2020"/>
    <n v="2"/>
    <x v="1"/>
    <s v="교양학부(대전)"/>
    <s v="교양학부(대전)"/>
    <s v="00067K"/>
    <s v="인간사회과학의미래학"/>
    <s v="02"/>
    <x v="1"/>
    <s v="안양규"/>
    <s v="PRIME창의융합대학/ 임상의약학과"/>
    <n v="99"/>
    <s v="4"/>
    <n v="2"/>
    <x v="2"/>
    <s v="LMS"/>
    <x v="13"/>
    <d v="1899-12-30T09:00:00"/>
    <d v="1899-12-30T09:50:00"/>
    <s v="50분"/>
    <s v="합반"/>
    <m/>
    <m/>
    <m/>
    <m/>
    <m/>
    <s v=""/>
  </r>
  <r>
    <n v="184"/>
    <n v="2020"/>
    <n v="2"/>
    <x v="0"/>
    <s v="PRIME창의융합대학"/>
    <s v="임상의약학과"/>
    <s v="28116A"/>
    <s v="글로벌임상연구"/>
    <s v="01"/>
    <x v="0"/>
    <s v="이희영"/>
    <s v="PRIME창의융합대학/ 임상의약학과"/>
    <n v="16"/>
    <s v="3"/>
    <n v="3"/>
    <x v="0"/>
    <m/>
    <x v="1"/>
    <d v="1899-12-30T09:30:00"/>
    <s v="11:00"/>
    <s v="90분"/>
    <m/>
    <s v="자연 415"/>
    <m/>
    <m/>
    <m/>
    <m/>
    <s v=""/>
  </r>
  <r>
    <n v="185"/>
    <n v="2020"/>
    <n v="2"/>
    <x v="0"/>
    <s v="PRIME창의융합대학"/>
    <s v="임상의약학과"/>
    <s v="28117A"/>
    <s v="약물역학의 이론과 적용"/>
    <s v="01"/>
    <x v="0"/>
    <s v="이희영"/>
    <s v="PRIME창의융합대학/ 임상의약학과"/>
    <n v="16"/>
    <s v="3"/>
    <n v="3"/>
    <x v="0"/>
    <m/>
    <x v="4"/>
    <d v="1899-12-30T09:30:00"/>
    <s v="11:00"/>
    <s v="90분"/>
    <m/>
    <s v="자연 415"/>
    <m/>
    <m/>
    <m/>
    <m/>
    <s v=""/>
  </r>
  <r>
    <n v="186"/>
    <n v="2020"/>
    <n v="2"/>
    <x v="0"/>
    <s v="PRIME창의융합대학"/>
    <s v="임상의약학과"/>
    <s v="28133A"/>
    <s v="치료약물학 II"/>
    <s v="01"/>
    <x v="0"/>
    <s v="이희영"/>
    <s v="PRIME창의융합대학/ 임상의약학과"/>
    <n v="15"/>
    <s v="3"/>
    <n v="3"/>
    <x v="0"/>
    <m/>
    <x v="0"/>
    <d v="1899-12-30T09:30:00"/>
    <s v="11:00"/>
    <s v="90분"/>
    <m/>
    <s v="자연 415"/>
    <m/>
    <m/>
    <m/>
    <m/>
    <s v=""/>
  </r>
  <r>
    <n v="187"/>
    <n v="2020"/>
    <n v="2"/>
    <x v="0"/>
    <s v="PRIME창의융합대학"/>
    <s v="임상의약학과"/>
    <s v="00085H"/>
    <s v="파트너십트레이닝II"/>
    <s v="25"/>
    <x v="1"/>
    <s v="이희영"/>
    <s v="PRIME창의융합대학/ 임상의약학과"/>
    <n v="8"/>
    <s v="1"/>
    <n v="1"/>
    <x v="1"/>
    <m/>
    <x v="3"/>
    <m/>
    <m/>
    <m/>
    <m/>
    <m/>
    <m/>
    <m/>
    <m/>
    <s v="과제 대체"/>
    <s v=""/>
  </r>
  <r>
    <n v="188"/>
    <n v="2020"/>
    <n v="2"/>
    <x v="0"/>
    <s v="PRIME창의융합대학"/>
    <s v="재난안전소방학과"/>
    <s v="18122A"/>
    <s v="소방전기설비공학"/>
    <s v="01"/>
    <x v="0"/>
    <s v="서강진"/>
    <s v="PRIME창의융합대학/ 재난안전소방학과"/>
    <n v="29"/>
    <s v="2"/>
    <n v="3"/>
    <x v="1"/>
    <m/>
    <x v="3"/>
    <m/>
    <m/>
    <m/>
    <m/>
    <m/>
    <m/>
    <m/>
    <m/>
    <s v="과제 대체"/>
    <m/>
  </r>
  <r>
    <n v="189"/>
    <n v="2020"/>
    <n v="2"/>
    <x v="0"/>
    <s v="PRIME창의융합대학"/>
    <s v="재난안전소방학과"/>
    <s v="18128A"/>
    <s v="ICT재난정보론 "/>
    <s v="01"/>
    <x v="0"/>
    <s v="손병직"/>
    <s v="PRIME창의융합대학/ 재난안전소방학과"/>
    <n v="7"/>
    <s v="3"/>
    <n v="2"/>
    <x v="0"/>
    <m/>
    <x v="5"/>
    <s v="15:30"/>
    <s v="17:00"/>
    <s v="90분"/>
    <m/>
    <s v="공학 217"/>
    <m/>
    <m/>
    <m/>
    <m/>
    <s v=""/>
  </r>
  <r>
    <n v="190"/>
    <n v="2020"/>
    <n v="2"/>
    <x v="0"/>
    <s v="PRIME창의융합대학"/>
    <s v="해외건설플랜트학과"/>
    <s v="60930B"/>
    <s v="강구조공학"/>
    <s v="01"/>
    <x v="0"/>
    <s v="손병직"/>
    <s v="PRIME창의융합대학/ 재난안전소방학과"/>
    <n v="18"/>
    <s v="3"/>
    <n v="3"/>
    <x v="0"/>
    <m/>
    <x v="1"/>
    <s v="15:30"/>
    <s v="17:00"/>
    <s v="90분"/>
    <m/>
    <s v="공학 217"/>
    <m/>
    <m/>
    <m/>
    <m/>
    <s v=""/>
  </r>
  <r>
    <n v="191"/>
    <n v="2020"/>
    <n v="2"/>
    <x v="0"/>
    <s v="PRIME창의융합대학"/>
    <s v="재난안전소방학과"/>
    <s v="18140A"/>
    <s v="소방검사론"/>
    <s v="01"/>
    <x v="0"/>
    <s v="송기동"/>
    <s v="PRIME창의융합대학/ 재난안전소방학과"/>
    <n v="7"/>
    <s v="4"/>
    <n v="3"/>
    <x v="0"/>
    <m/>
    <x v="5"/>
    <d v="1899-12-30T09:30:00"/>
    <s v="11:00"/>
    <s v="90분"/>
    <m/>
    <s v="의학 226"/>
    <m/>
    <m/>
    <m/>
    <m/>
    <s v=""/>
  </r>
  <r>
    <n v="192"/>
    <n v="2020"/>
    <n v="2"/>
    <x v="0"/>
    <s v="PRIME창의융합대학"/>
    <s v="재난안전소방학과"/>
    <s v="18107A"/>
    <s v="소방관계법규"/>
    <s v="01"/>
    <x v="0"/>
    <s v="송기동"/>
    <s v="PRIME창의융합대학/ 재난안전소방학과"/>
    <n v="30"/>
    <s v="1"/>
    <n v="2"/>
    <x v="0"/>
    <m/>
    <x v="5"/>
    <s v="11:00"/>
    <s v="12:30"/>
    <s v="90분"/>
    <m/>
    <s v="공학 217"/>
    <m/>
    <m/>
    <m/>
    <m/>
    <s v=""/>
  </r>
  <r>
    <n v="193"/>
    <n v="2020"/>
    <n v="2"/>
    <x v="0"/>
    <s v="PRIME창의융합대학"/>
    <s v="재난안전소방학과"/>
    <s v="18109A"/>
    <s v="방재정보기술"/>
    <s v="01"/>
    <x v="0"/>
    <s v="이규환"/>
    <s v="PRIME창의융합대학/ 재난안전소방학과"/>
    <n v="30"/>
    <s v="1"/>
    <n v="2"/>
    <x v="2"/>
    <s v="LMS"/>
    <x v="4"/>
    <s v="14:00"/>
    <s v="15:00"/>
    <s v="60분"/>
    <m/>
    <m/>
    <m/>
    <m/>
    <m/>
    <m/>
    <s v=""/>
  </r>
  <r>
    <n v="194"/>
    <n v="2020"/>
    <n v="2"/>
    <x v="0"/>
    <s v="PRIME창의융합대학"/>
    <s v="재난안전소방학과"/>
    <s v="00085H"/>
    <s v="파트너십트레이닝II"/>
    <s v="27"/>
    <x v="1"/>
    <s v="이규환"/>
    <s v="PRIME창의융합대학/ 재난안전소방학과"/>
    <n v="9"/>
    <s v="1"/>
    <n v="1"/>
    <x v="1"/>
    <m/>
    <x v="3"/>
    <m/>
    <m/>
    <m/>
    <m/>
    <m/>
    <m/>
    <m/>
    <m/>
    <s v="과제 대체"/>
    <m/>
  </r>
  <r>
    <n v="195"/>
    <n v="2020"/>
    <n v="2"/>
    <x v="0"/>
    <s v="PRIME창의융합대학"/>
    <s v="재난안전소방학과"/>
    <s v="18110A"/>
    <s v="소화약제화학"/>
    <s v="01"/>
    <x v="0"/>
    <s v="이재영"/>
    <s v="PRIME창의융합대학/ 재난안전소방학과"/>
    <n v="29"/>
    <s v="2"/>
    <n v="2"/>
    <x v="2"/>
    <s v="LMS"/>
    <x v="1"/>
    <s v="10:00"/>
    <s v="11:00"/>
    <s v="60분"/>
    <m/>
    <m/>
    <m/>
    <m/>
    <m/>
    <m/>
    <s v=""/>
  </r>
  <r>
    <n v="196"/>
    <n v="2020"/>
    <n v="2"/>
    <x v="0"/>
    <s v="PRIME창의융합대학"/>
    <s v="재난안전소방학과"/>
    <s v="18131A"/>
    <s v="BIM공정관리"/>
    <s v="01"/>
    <x v="0"/>
    <s v="진주완"/>
    <s v="PRIME창의융합대학/ 재난안전소방학과"/>
    <n v="7"/>
    <s v="3"/>
    <n v="2"/>
    <x v="0"/>
    <m/>
    <x v="2"/>
    <d v="1899-12-30T09:30:00"/>
    <s v="10:30"/>
    <s v="60분"/>
    <m/>
    <s v="BIM실습실"/>
    <m/>
    <m/>
    <m/>
    <m/>
    <s v=""/>
  </r>
  <r>
    <n v="197"/>
    <n v="2020"/>
    <n v="2"/>
    <x v="0"/>
    <s v="PRIME창의융합대학"/>
    <s v="재난안전소방학과"/>
    <s v="18108A"/>
    <s v="BIM모델링"/>
    <s v="01"/>
    <x v="0"/>
    <s v="진주완"/>
    <s v="PRIME창의융합대학/ 재난안전소방학과"/>
    <n v="17"/>
    <s v="1"/>
    <n v="2"/>
    <x v="0"/>
    <m/>
    <x v="2"/>
    <s v="13:30"/>
    <s v="14:30"/>
    <s v="60분"/>
    <m/>
    <s v="BIM실습실"/>
    <m/>
    <m/>
    <m/>
    <m/>
    <s v=""/>
  </r>
  <r>
    <n v="198"/>
    <n v="2020"/>
    <n v="2"/>
    <x v="0"/>
    <s v="PRIME창의융합대학"/>
    <s v="재난안전소방학과"/>
    <s v="18108A"/>
    <s v="BIM모델링"/>
    <s v="02"/>
    <x v="0"/>
    <s v="진주완"/>
    <s v="PRIME창의융합대학/ 재난안전소방학과"/>
    <n v="12"/>
    <s v="1"/>
    <n v="2"/>
    <x v="0"/>
    <m/>
    <x v="2"/>
    <s v="14:40"/>
    <s v="15:40"/>
    <s v="60분"/>
    <m/>
    <s v="BIM실습실"/>
    <m/>
    <m/>
    <m/>
    <m/>
    <s v=""/>
  </r>
  <r>
    <n v="199"/>
    <n v="2020"/>
    <n v="2"/>
    <x v="0"/>
    <s v="PRIME창의융합대학"/>
    <s v="재난안전소방학과"/>
    <s v="18116A"/>
    <s v="BIM설계"/>
    <s v="01"/>
    <x v="0"/>
    <s v="진주완"/>
    <s v="PRIME창의융합대학/ 재난안전소방학과"/>
    <n v="6"/>
    <s v="2"/>
    <n v="2"/>
    <x v="0"/>
    <m/>
    <x v="5"/>
    <d v="1899-12-30T09:30:00"/>
    <s v="10:30"/>
    <s v="60분"/>
    <m/>
    <s v="BIM실습실"/>
    <m/>
    <m/>
    <m/>
    <m/>
    <s v=""/>
  </r>
  <r>
    <n v="200"/>
    <n v="2020"/>
    <n v="2"/>
    <x v="0"/>
    <s v="PRIME창의융합대학"/>
    <s v="재난안전소방학과"/>
    <s v="18116A"/>
    <s v="BIM설계"/>
    <s v="02"/>
    <x v="0"/>
    <s v="진주완"/>
    <s v="PRIME창의융합대학/ 재난안전소방학과"/>
    <n v="19"/>
    <s v="2"/>
    <n v="2"/>
    <x v="0"/>
    <m/>
    <x v="5"/>
    <s v="10:40"/>
    <s v="11:40"/>
    <s v="60분"/>
    <m/>
    <s v="BIM실습실"/>
    <m/>
    <m/>
    <m/>
    <m/>
    <s v=""/>
  </r>
  <r>
    <n v="201"/>
    <n v="2020"/>
    <n v="2"/>
    <x v="0"/>
    <s v="PRIME창의융합대학"/>
    <s v="재난안전소방학과"/>
    <s v="18125A"/>
    <s v="산업안전공학"/>
    <s v="01"/>
    <x v="0"/>
    <s v="진주완"/>
    <s v="PRIME창의융합대학/ 재난안전소방학과"/>
    <n v="11"/>
    <s v="3"/>
    <n v="3"/>
    <x v="0"/>
    <m/>
    <x v="4"/>
    <d v="1899-12-30T09:30:00"/>
    <s v="10:30"/>
    <s v="60분"/>
    <m/>
    <s v="의학 226"/>
    <m/>
    <m/>
    <m/>
    <m/>
    <s v=""/>
  </r>
  <r>
    <n v="202"/>
    <n v="2020"/>
    <n v="2"/>
    <x v="0"/>
    <s v="PRIME창의융합대학"/>
    <s v="재난안전소방학과"/>
    <s v="00085H"/>
    <s v="파트너십트레이닝II"/>
    <s v="26"/>
    <x v="1"/>
    <s v="진주완"/>
    <s v="PRIME창의융합대학/ 재난안전소방학과"/>
    <n v="9"/>
    <s v="1"/>
    <n v="1"/>
    <x v="1"/>
    <m/>
    <x v="3"/>
    <m/>
    <m/>
    <m/>
    <m/>
    <m/>
    <m/>
    <m/>
    <m/>
    <s v="과제 대체"/>
    <m/>
  </r>
  <r>
    <n v="203"/>
    <n v="2020"/>
    <n v="2"/>
    <x v="0"/>
    <s v="PRIME창의융합대학"/>
    <s v="재난안전소방학과"/>
    <s v="18119A"/>
    <s v="소방기계공학"/>
    <s v="01"/>
    <x v="0"/>
    <s v="최승규"/>
    <s v="PRIME창의융합대학/ 재난안전소방학과"/>
    <n v="21"/>
    <s v="2"/>
    <n v="3"/>
    <x v="0"/>
    <m/>
    <x v="1"/>
    <d v="1899-12-30T11:30:00"/>
    <d v="1899-12-30T12:30:00"/>
    <s v="60분"/>
    <m/>
    <s v="의학 237"/>
    <m/>
    <m/>
    <m/>
    <m/>
    <s v=""/>
  </r>
  <r>
    <n v="204"/>
    <n v="2020"/>
    <n v="2"/>
    <x v="0"/>
    <s v="PRIME창의융합대학"/>
    <s v="재난안전소방학과"/>
    <s v="18119A"/>
    <s v="소방기계공학"/>
    <s v="02"/>
    <x v="0"/>
    <s v="최승규"/>
    <s v="PRIME창의융합대학/ 재난안전소방학과"/>
    <n v="11"/>
    <s v="2"/>
    <n v="3"/>
    <x v="0"/>
    <m/>
    <x v="1"/>
    <d v="1899-12-30T11:30:00"/>
    <d v="1899-12-30T12:30:00"/>
    <s v="60분"/>
    <m/>
    <s v="의학 226"/>
    <m/>
    <m/>
    <m/>
    <m/>
    <s v=""/>
  </r>
  <r>
    <n v="205"/>
    <n v="2020"/>
    <n v="2"/>
    <x v="0"/>
    <s v="PRIME창의융합대학"/>
    <s v="재난안전소방학과"/>
    <s v="18147A"/>
    <s v="소방시설점검실무"/>
    <s v="01"/>
    <x v="0"/>
    <s v="최승규"/>
    <s v="PRIME창의융합대학/ 재난안전소방학과"/>
    <n v="10"/>
    <s v="3"/>
    <n v="3"/>
    <x v="0"/>
    <m/>
    <x v="1"/>
    <d v="1899-12-30T14:30:00"/>
    <d v="1899-12-30T15:30:00"/>
    <s v="60분"/>
    <m/>
    <s v="의학 237"/>
    <m/>
    <m/>
    <m/>
    <m/>
    <s v=""/>
  </r>
  <r>
    <n v="206"/>
    <n v="2020"/>
    <n v="2"/>
    <x v="0"/>
    <s v="PRIME창의융합대학"/>
    <s v="재난안전소방학과"/>
    <s v="18148A"/>
    <s v="소방안전관리실무"/>
    <s v="01"/>
    <x v="0"/>
    <s v="최승규"/>
    <s v="PRIME창의융합대학/ 재난안전소방학과"/>
    <n v="4"/>
    <s v="4"/>
    <n v="3"/>
    <x v="0"/>
    <m/>
    <x v="1"/>
    <d v="1899-12-30T15:30:00"/>
    <d v="1899-12-30T16:30:00"/>
    <s v="60분"/>
    <m/>
    <s v="의학 237"/>
    <m/>
    <m/>
    <m/>
    <m/>
    <s v=""/>
  </r>
  <r>
    <n v="207"/>
    <n v="2020"/>
    <n v="2"/>
    <x v="0"/>
    <s v="PRIME창의융합대학"/>
    <s v="재난안전소방학과"/>
    <s v="18158A"/>
    <s v="소방전기일반이론"/>
    <s v="01"/>
    <x v="0"/>
    <s v="최승규"/>
    <s v="PRIME창의융합대학/ 재난안전소방학과"/>
    <n v="18"/>
    <s v="1"/>
    <n v="2"/>
    <x v="0"/>
    <m/>
    <x v="1"/>
    <d v="1899-12-30T10:30:00"/>
    <d v="1899-12-30T11:30:00"/>
    <s v="60분"/>
    <m/>
    <s v="의학 237"/>
    <m/>
    <m/>
    <m/>
    <m/>
    <s v=""/>
  </r>
  <r>
    <n v="208"/>
    <n v="2020"/>
    <n v="2"/>
    <x v="0"/>
    <s v="PRIME창의융합대학"/>
    <s v="재난안전소방학과"/>
    <s v="18158A"/>
    <s v="소방전기일반이론"/>
    <s v="02"/>
    <x v="0"/>
    <s v="최승규"/>
    <s v="PRIME창의융합대학/ 재난안전소방학과"/>
    <n v="13"/>
    <s v="1"/>
    <n v="2"/>
    <x v="0"/>
    <m/>
    <x v="1"/>
    <d v="1899-12-30T10:30:00"/>
    <d v="1899-12-30T11:30:00"/>
    <s v="60분"/>
    <m/>
    <s v="의학 226"/>
    <m/>
    <m/>
    <m/>
    <m/>
    <s v=""/>
  </r>
  <r>
    <n v="209"/>
    <n v="2020"/>
    <n v="2"/>
    <x v="0"/>
    <s v="PRIME창의융합대학"/>
    <s v="재난안전소방학과"/>
    <s v="00085H"/>
    <s v="파트너십트레이닝II"/>
    <s v="28"/>
    <x v="1"/>
    <s v="최승규"/>
    <s v="PRIME창의융합대학/ 재난안전소방학과"/>
    <n v="10"/>
    <s v="1"/>
    <n v="1"/>
    <x v="1"/>
    <m/>
    <x v="3"/>
    <m/>
    <m/>
    <m/>
    <m/>
    <m/>
    <m/>
    <m/>
    <m/>
    <s v="과제 대체"/>
    <s v=""/>
  </r>
  <r>
    <n v="210"/>
    <n v="2020"/>
    <n v="2"/>
    <x v="0"/>
    <s v="PRIME창의융합대학"/>
    <s v="해외건설플랜트학과"/>
    <s v="60920B"/>
    <s v="하수도공학"/>
    <s v="01"/>
    <x v="0"/>
    <s v="김창원"/>
    <s v="PRIME창의융합대학/ 해외건설플랜트학과"/>
    <n v="19"/>
    <s v="3"/>
    <n v="3"/>
    <x v="0"/>
    <m/>
    <x v="1"/>
    <d v="1899-12-30T09:30:00"/>
    <s v="11:00"/>
    <s v="90분"/>
    <m/>
    <s v="공학 208"/>
    <m/>
    <m/>
    <m/>
    <m/>
    <s v=""/>
  </r>
  <r>
    <n v="211"/>
    <n v="2020"/>
    <n v="2"/>
    <x v="0"/>
    <s v="PRIME창의융합대학"/>
    <s v="재난안전소방학과"/>
    <s v="18111A"/>
    <s v="소방유체역학"/>
    <s v="01"/>
    <x v="0"/>
    <s v="윤여진"/>
    <s v="PRIME창의융합대학/ 해외건설플랜트학과"/>
    <n v="26"/>
    <s v="2"/>
    <n v="2"/>
    <x v="0"/>
    <m/>
    <x v="5"/>
    <s v="13:30"/>
    <s v="15:00"/>
    <s v="90분"/>
    <m/>
    <s v="공학 217"/>
    <m/>
    <m/>
    <m/>
    <m/>
    <s v=""/>
  </r>
  <r>
    <n v="212"/>
    <n v="2020"/>
    <n v="2"/>
    <x v="0"/>
    <s v="PRIME창의융합대학"/>
    <s v="해외건설플랜트학과"/>
    <s v="60924A"/>
    <s v="수문학"/>
    <s v="01"/>
    <x v="0"/>
    <s v="윤여진"/>
    <s v="PRIME창의융합대학/ 해외건설플랜트학과"/>
    <n v="17"/>
    <s v="3"/>
    <n v="3"/>
    <x v="0"/>
    <m/>
    <x v="0"/>
    <s v="13:30"/>
    <s v="15:00"/>
    <s v="90분"/>
    <m/>
    <s v="공학 217"/>
    <m/>
    <m/>
    <m/>
    <m/>
    <s v=""/>
  </r>
  <r>
    <n v="213"/>
    <n v="2020"/>
    <n v="2"/>
    <x v="0"/>
    <s v="PRIME창의융합대학"/>
    <s v="해외건설플랜트학과"/>
    <s v="60986A"/>
    <s v="디지털측량학및GIS II"/>
    <s v="01"/>
    <x v="0"/>
    <s v="정갑용"/>
    <s v="PRIME창의융합대학/ 해외건설플랜트학과"/>
    <n v="18"/>
    <s v="3"/>
    <n v="3"/>
    <x v="0"/>
    <m/>
    <x v="2"/>
    <s v="13:00"/>
    <s v="14:30"/>
    <s v="90분"/>
    <m/>
    <s v="공학 205"/>
    <m/>
    <m/>
    <m/>
    <m/>
    <s v=""/>
  </r>
  <r>
    <n v="214"/>
    <n v="2020"/>
    <n v="2"/>
    <x v="0"/>
    <s v="PRIME창의융합대학"/>
    <s v="해외건설플랜트학과"/>
    <s v="60988A"/>
    <s v="응용역학"/>
    <s v="01"/>
    <x v="0"/>
    <s v="허광희"/>
    <s v="PRIME창의융합대학/ 해외건설플랜트학과"/>
    <n v="18"/>
    <s v="3"/>
    <n v="3"/>
    <x v="0"/>
    <m/>
    <x v="1"/>
    <s v="13:30"/>
    <s v="15:00"/>
    <s v="90분"/>
    <m/>
    <s v="공학 208"/>
    <m/>
    <m/>
    <m/>
    <m/>
    <s v=""/>
  </r>
  <r>
    <n v="215"/>
    <n v="2020"/>
    <n v="2"/>
    <x v="0"/>
    <s v="PRIME창의융합대학"/>
    <s v="해외건설플랜트학과"/>
    <s v="60915B"/>
    <s v="전산계측공학"/>
    <s v="01"/>
    <x v="0"/>
    <s v="허광희"/>
    <s v="PRIME창의융합대학/ 해외건설플랜트학과"/>
    <n v="4"/>
    <s v="4"/>
    <n v="3"/>
    <x v="0"/>
    <m/>
    <x v="2"/>
    <s v="13:30"/>
    <s v="15:00"/>
    <s v="90분"/>
    <m/>
    <s v="공학 208"/>
    <m/>
    <m/>
    <m/>
    <m/>
    <s v=""/>
  </r>
  <r>
    <n v="216"/>
    <n v="2020"/>
    <n v="2"/>
    <x v="0"/>
    <s v="PRIME창의융합대학"/>
    <s v="해외건설플랜트학과"/>
    <s v="60909B"/>
    <s v="종합설계"/>
    <s v="01"/>
    <x v="0"/>
    <s v="허광희"/>
    <s v="PRIME창의융합대학/ 해외건설플랜트학과"/>
    <n v="3"/>
    <s v="4"/>
    <n v="3"/>
    <x v="0"/>
    <m/>
    <x v="1"/>
    <s v="15:00"/>
    <s v="16:30"/>
    <s v="90분"/>
    <m/>
    <s v="공학 208"/>
    <m/>
    <m/>
    <m/>
    <m/>
    <s v=""/>
  </r>
  <r>
    <n v="217"/>
    <n v="2020"/>
    <n v="2"/>
    <x v="1"/>
    <s v="간호대학"/>
    <s v="간호학과(RN-BSN)"/>
    <s v="85214A"/>
    <s v="간호전문직론"/>
    <s v="01"/>
    <x v="0"/>
    <s v="곽희정"/>
    <s v="간호대학/ 간호학과"/>
    <n v="8"/>
    <s v="4"/>
    <n v="3"/>
    <x v="2"/>
    <s v="LMS"/>
    <x v="2"/>
    <d v="1899-12-30T21:30:00"/>
    <d v="1899-12-30T22:30:00"/>
    <s v="60분"/>
    <m/>
    <m/>
    <m/>
    <m/>
    <m/>
    <m/>
    <s v=""/>
  </r>
  <r>
    <n v="218"/>
    <n v="2020"/>
    <n v="2"/>
    <x v="1"/>
    <s v="간호대학"/>
    <s v="간호학과(RN-BSN)"/>
    <s v="85232A"/>
    <s v="건강증진"/>
    <s v="01"/>
    <x v="0"/>
    <s v="곽희정"/>
    <s v="간호대학/ 간호학과"/>
    <n v="2"/>
    <s v="3"/>
    <n v="3"/>
    <x v="2"/>
    <s v="LMS"/>
    <x v="1"/>
    <d v="1899-12-30T21:30:00"/>
    <d v="1899-12-30T22:30:00"/>
    <s v="60분"/>
    <m/>
    <m/>
    <m/>
    <m/>
    <m/>
    <m/>
    <s v=""/>
  </r>
  <r>
    <n v="219"/>
    <n v="2020"/>
    <n v="2"/>
    <x v="1"/>
    <s v="간호대학"/>
    <s v="간호학과(RN-BSN)"/>
    <s v="85225A"/>
    <s v="노인과건강"/>
    <s v="01"/>
    <x v="0"/>
    <s v="곽희정"/>
    <s v="간호대학/ 간호학과"/>
    <n v="8"/>
    <s v="4"/>
    <n v="3"/>
    <x v="2"/>
    <s v="LMS"/>
    <x v="4"/>
    <d v="1899-12-30T21:30:00"/>
    <d v="1899-12-30T22:30:00"/>
    <s v="120분"/>
    <m/>
    <m/>
    <m/>
    <m/>
    <m/>
    <m/>
    <s v=""/>
  </r>
  <r>
    <n v="220"/>
    <n v="2020"/>
    <n v="2"/>
    <x v="1"/>
    <s v="간호대학"/>
    <s v="간호학과"/>
    <s v="80266A"/>
    <s v="기본간호학및실습 II"/>
    <s v="07"/>
    <x v="0"/>
    <s v="김두리"/>
    <s v="간호대학/ 간호학과"/>
    <n v="22"/>
    <s v="2"/>
    <n v="4"/>
    <x v="0"/>
    <m/>
    <x v="5"/>
    <d v="1899-12-30T09:00:00"/>
    <d v="1899-12-30T11:00:00"/>
    <s v="120분"/>
    <s v="합반"/>
    <s v="간호 강당"/>
    <m/>
    <m/>
    <m/>
    <m/>
    <s v=""/>
  </r>
  <r>
    <n v="221"/>
    <n v="2020"/>
    <n v="2"/>
    <x v="1"/>
    <s v="간호대학"/>
    <s v="간호학과"/>
    <s v="80266A"/>
    <s v="기본간호학및실습 II"/>
    <s v="08"/>
    <x v="0"/>
    <s v="김두리"/>
    <s v="간호대학/ 간호학과"/>
    <n v="23"/>
    <s v="2"/>
    <n v="4"/>
    <x v="0"/>
    <m/>
    <x v="5"/>
    <d v="1899-12-30T09:00:00"/>
    <d v="1899-12-30T11:00:00"/>
    <s v="120분"/>
    <s v="합반"/>
    <s v="간호 강당"/>
    <m/>
    <m/>
    <m/>
    <m/>
    <s v=""/>
  </r>
  <r>
    <n v="222"/>
    <n v="2020"/>
    <n v="2"/>
    <x v="1"/>
    <s v="간호대학"/>
    <s v="간호학과"/>
    <s v="80299B"/>
    <s v="노인간호학"/>
    <s v="01"/>
    <x v="0"/>
    <s v="김두리"/>
    <s v="간호대학/ 간호학과"/>
    <n v="62"/>
    <s v="2"/>
    <n v="2"/>
    <x v="0"/>
    <m/>
    <x v="1"/>
    <d v="1899-12-30T17:00:00"/>
    <d v="1899-12-30T18:00:00"/>
    <s v="60분"/>
    <m/>
    <s v="간호 강당"/>
    <m/>
    <m/>
    <m/>
    <m/>
    <s v=""/>
  </r>
  <r>
    <n v="223"/>
    <n v="2020"/>
    <n v="2"/>
    <x v="1"/>
    <s v="간호대학"/>
    <s v="간호학과"/>
    <s v="00085H"/>
    <s v="파트너십트레이닝II"/>
    <s v="74"/>
    <x v="1"/>
    <s v="김두리"/>
    <s v="간호대학/ 간호학과"/>
    <n v="7"/>
    <s v="1"/>
    <n v="1"/>
    <x v="1"/>
    <m/>
    <x v="3"/>
    <m/>
    <m/>
    <m/>
    <m/>
    <m/>
    <m/>
    <m/>
    <m/>
    <s v="수업 대체"/>
    <s v=""/>
  </r>
  <r>
    <n v="224"/>
    <n v="2020"/>
    <n v="2"/>
    <x v="1"/>
    <s v="간호대학"/>
    <s v="간호학과"/>
    <s v="80266A"/>
    <s v="기본간호학및실습 II"/>
    <s v="05"/>
    <x v="0"/>
    <s v="김미란"/>
    <s v="간호대학/ 간호학과"/>
    <n v="23"/>
    <s v="2"/>
    <n v="4"/>
    <x v="0"/>
    <m/>
    <x v="5"/>
    <d v="1899-12-30T09:00:00"/>
    <d v="1899-12-30T11:00:00"/>
    <s v="120분"/>
    <s v="합반"/>
    <s v="간호 강당"/>
    <m/>
    <m/>
    <m/>
    <m/>
    <s v=""/>
  </r>
  <r>
    <n v="225"/>
    <n v="2020"/>
    <n v="2"/>
    <x v="1"/>
    <s v="간호대학"/>
    <s v="간호학과"/>
    <s v="80266A"/>
    <s v="기본간호학및실습 II"/>
    <s v="06"/>
    <x v="0"/>
    <s v="김미란"/>
    <s v="간호대학/ 간호학과"/>
    <n v="24"/>
    <s v="2"/>
    <n v="4"/>
    <x v="0"/>
    <m/>
    <x v="5"/>
    <d v="1899-12-30T09:00:00"/>
    <d v="1899-12-30T11:00:00"/>
    <s v="120분"/>
    <s v="합반"/>
    <s v="간호 강당"/>
    <m/>
    <m/>
    <m/>
    <m/>
    <s v=""/>
  </r>
  <r>
    <n v="226"/>
    <n v="2020"/>
    <n v="2"/>
    <x v="1"/>
    <s v="간호대학"/>
    <s v="간호학과"/>
    <s v="00085H"/>
    <s v="파트너십트레이닝II"/>
    <s v="75"/>
    <x v="1"/>
    <s v="김미란"/>
    <s v="간호대학/ 간호학과"/>
    <n v="7"/>
    <s v="1"/>
    <n v="1"/>
    <x v="1"/>
    <m/>
    <x v="3"/>
    <m/>
    <m/>
    <m/>
    <m/>
    <m/>
    <m/>
    <m/>
    <m/>
    <s v="수업 대체"/>
    <s v=""/>
  </r>
  <r>
    <n v="227"/>
    <n v="2020"/>
    <n v="2"/>
    <x v="1"/>
    <s v="간호대학"/>
    <s v="간호학과"/>
    <s v="80225B"/>
    <s v="정신간호학 I"/>
    <s v="04"/>
    <x v="0"/>
    <s v="김지은"/>
    <s v="간호대학/ 간호학과"/>
    <n v="36"/>
    <s v="3"/>
    <n v="2"/>
    <x v="0"/>
    <m/>
    <x v="7"/>
    <d v="1899-12-30T10:00:00"/>
    <d v="1899-12-30T11:00:00"/>
    <s v="60분"/>
    <m/>
    <s v="간호 강당"/>
    <m/>
    <m/>
    <m/>
    <m/>
    <s v="16주차 시행"/>
  </r>
  <r>
    <n v="228"/>
    <n v="2020"/>
    <n v="2"/>
    <x v="1"/>
    <s v="간호대학"/>
    <s v="간호학과"/>
    <s v="80295B"/>
    <s v="정신간호학실습"/>
    <s v="02"/>
    <x v="0"/>
    <s v="김지은"/>
    <s v="간호대학/ 간호학과"/>
    <n v="42"/>
    <s v="4"/>
    <n v="2"/>
    <x v="1"/>
    <m/>
    <x v="3"/>
    <m/>
    <m/>
    <m/>
    <m/>
    <m/>
    <m/>
    <m/>
    <m/>
    <s v="8주차 시험 완료"/>
    <s v=""/>
  </r>
  <r>
    <n v="229"/>
    <n v="2020"/>
    <n v="2"/>
    <x v="1"/>
    <s v="간호대학"/>
    <s v="간호학과"/>
    <s v="80295B"/>
    <s v="정신간호학실습"/>
    <s v="04"/>
    <x v="0"/>
    <s v="김지은"/>
    <s v="간호대학/ 간호학과"/>
    <n v="41"/>
    <s v="4"/>
    <n v="2"/>
    <x v="1"/>
    <m/>
    <x v="3"/>
    <m/>
    <m/>
    <m/>
    <m/>
    <m/>
    <m/>
    <m/>
    <m/>
    <s v="실습교과목"/>
    <s v=""/>
  </r>
  <r>
    <n v="230"/>
    <n v="2020"/>
    <n v="2"/>
    <x v="1"/>
    <s v="간호대학"/>
    <s v="간호학과(RN-BSN)"/>
    <s v="00041B"/>
    <s v="심리학"/>
    <s v="01"/>
    <x v="1"/>
    <s v="김지은"/>
    <s v="간호대학/ 간호학과"/>
    <n v="2"/>
    <s v="3"/>
    <n v="3"/>
    <x v="2"/>
    <s v="LMS"/>
    <x v="11"/>
    <d v="1899-12-30T18:30:00"/>
    <d v="1899-12-30T19:30:00"/>
    <s v="60분"/>
    <m/>
    <m/>
    <m/>
    <m/>
    <m/>
    <m/>
    <s v=""/>
  </r>
  <r>
    <n v="231"/>
    <n v="2020"/>
    <n v="2"/>
    <x v="1"/>
    <s v="간호대학"/>
    <s v="간호학과"/>
    <s v="80288B"/>
    <s v="여성건강간호학Ⅱ"/>
    <s v="02"/>
    <x v="0"/>
    <s v="노기옥"/>
    <s v="간호대학/ 간호학과"/>
    <n v="38"/>
    <s v="3"/>
    <n v="2"/>
    <x v="1"/>
    <m/>
    <x v="3"/>
    <m/>
    <m/>
    <m/>
    <m/>
    <m/>
    <m/>
    <m/>
    <m/>
    <s v="8주차 시험 완료"/>
    <s v=""/>
  </r>
  <r>
    <n v="232"/>
    <n v="2020"/>
    <n v="2"/>
    <x v="1"/>
    <s v="간호대학"/>
    <s v="간호학과"/>
    <s v="80288B"/>
    <s v="여성건강간호학Ⅱ"/>
    <s v="04"/>
    <x v="0"/>
    <s v="노기옥"/>
    <s v="간호대학/ 간호학과"/>
    <n v="36"/>
    <s v="3"/>
    <n v="2"/>
    <x v="0"/>
    <m/>
    <x v="6"/>
    <d v="1899-12-30T09:00:00"/>
    <d v="1899-12-30T10:30:00"/>
    <s v="90분"/>
    <m/>
    <s v="간호 강당"/>
    <m/>
    <m/>
    <m/>
    <m/>
    <s v="16주차 시행"/>
  </r>
  <r>
    <n v="233"/>
    <n v="2020"/>
    <n v="2"/>
    <x v="1"/>
    <s v="간호대학"/>
    <s v="간호학과"/>
    <s v="80293B"/>
    <s v="여성건강간호학실습Ⅰ"/>
    <s v="01"/>
    <x v="0"/>
    <s v="노기옥"/>
    <s v="간호대학/ 간호학과"/>
    <n v="38"/>
    <s v="3"/>
    <n v="2"/>
    <x v="1"/>
    <m/>
    <x v="3"/>
    <m/>
    <m/>
    <m/>
    <m/>
    <m/>
    <m/>
    <m/>
    <m/>
    <s v="8주차 시험 완료"/>
    <s v=""/>
  </r>
  <r>
    <n v="234"/>
    <n v="2020"/>
    <n v="2"/>
    <x v="1"/>
    <s v="간호대학"/>
    <s v="간호학과"/>
    <s v="80293B"/>
    <s v="여성건강간호학실습Ⅰ"/>
    <s v="03"/>
    <x v="0"/>
    <s v="노기옥"/>
    <s v="간호대학/ 간호학과"/>
    <n v="39"/>
    <s v="3"/>
    <n v="2"/>
    <x v="1"/>
    <m/>
    <x v="3"/>
    <m/>
    <m/>
    <m/>
    <m/>
    <m/>
    <m/>
    <m/>
    <m/>
    <s v="실습교과목"/>
    <s v=""/>
  </r>
  <r>
    <n v="235"/>
    <n v="2020"/>
    <n v="2"/>
    <x v="1"/>
    <s v="간호대학"/>
    <s v="간호학과"/>
    <s v="00085H"/>
    <s v="파트너십트레이닝II"/>
    <s v="76"/>
    <x v="1"/>
    <s v="노기옥"/>
    <s v="간호대학/ 간호학과"/>
    <n v="8"/>
    <s v="1"/>
    <n v="1"/>
    <x v="1"/>
    <m/>
    <x v="3"/>
    <m/>
    <m/>
    <m/>
    <m/>
    <m/>
    <m/>
    <m/>
    <m/>
    <s v="수업 대체"/>
    <s v=""/>
  </r>
  <r>
    <n v="236"/>
    <n v="2020"/>
    <n v="2"/>
    <x v="1"/>
    <s v="간호대학"/>
    <s v="간호학과"/>
    <s v="80298B"/>
    <s v="호스피스간호학"/>
    <s v="02"/>
    <x v="0"/>
    <s v="노기옥"/>
    <s v="간호대학/ 간호학과"/>
    <n v="26"/>
    <s v="4"/>
    <n v="2"/>
    <x v="0"/>
    <m/>
    <x v="6"/>
    <d v="1899-12-30T16:00:00"/>
    <d v="1899-12-30T17:00:00"/>
    <s v="60분"/>
    <m/>
    <s v="간호 303"/>
    <m/>
    <m/>
    <m/>
    <m/>
    <s v="16주차 시행"/>
  </r>
  <r>
    <n v="237"/>
    <n v="2020"/>
    <n v="2"/>
    <x v="1"/>
    <s v="간호대학"/>
    <s v="간호학과"/>
    <s v="80265B"/>
    <s v="다문화의 이해"/>
    <s v="01"/>
    <x v="0"/>
    <s v="박민정"/>
    <s v="간호대학/ 간호학과"/>
    <n v="42"/>
    <s v="1"/>
    <n v="2"/>
    <x v="0"/>
    <m/>
    <x v="5"/>
    <d v="1899-12-30T17:00:00"/>
    <d v="1899-12-30T18:00:00"/>
    <s v="60분"/>
    <s v="합반"/>
    <s v="간호 강당"/>
    <m/>
    <m/>
    <m/>
    <m/>
    <s v=""/>
  </r>
  <r>
    <n v="238"/>
    <n v="2020"/>
    <n v="2"/>
    <x v="1"/>
    <s v="간호대학"/>
    <s v="간호학과"/>
    <s v="80265B"/>
    <s v="다문화의 이해"/>
    <s v="02"/>
    <x v="0"/>
    <s v="박민정"/>
    <s v="간호대학/ 간호학과"/>
    <n v="55"/>
    <s v="1"/>
    <n v="2"/>
    <x v="0"/>
    <m/>
    <x v="5"/>
    <d v="1899-12-30T17:00:00"/>
    <d v="1899-12-30T18:00:00"/>
    <s v="60분"/>
    <s v="합반"/>
    <s v="간호 강당"/>
    <m/>
    <m/>
    <m/>
    <m/>
    <s v=""/>
  </r>
  <r>
    <n v="239"/>
    <n v="2020"/>
    <n v="2"/>
    <x v="1"/>
    <s v="간호대학"/>
    <s v="간호학과"/>
    <s v="80203B"/>
    <s v="지역사회간호와환경Ⅰ"/>
    <s v="04"/>
    <x v="0"/>
    <s v="박민정"/>
    <s v="간호대학/ 간호학과"/>
    <n v="36"/>
    <s v="3"/>
    <n v="2"/>
    <x v="0"/>
    <m/>
    <x v="12"/>
    <d v="1899-12-30T11:00:00"/>
    <d v="1899-12-30T12:00:00"/>
    <s v="60분"/>
    <m/>
    <s v="간호 302"/>
    <m/>
    <m/>
    <m/>
    <m/>
    <s v="16주차 시행"/>
  </r>
  <r>
    <n v="240"/>
    <n v="2020"/>
    <n v="2"/>
    <x v="1"/>
    <s v="간호대학"/>
    <s v="간호학과"/>
    <s v="80296B"/>
    <s v="지역사회간호학실습"/>
    <s v="04"/>
    <x v="0"/>
    <s v="박민정"/>
    <s v="간호대학/ 간호학과"/>
    <n v="41"/>
    <s v="4"/>
    <n v="2"/>
    <x v="1"/>
    <m/>
    <x v="3"/>
    <m/>
    <m/>
    <m/>
    <m/>
    <m/>
    <m/>
    <m/>
    <m/>
    <s v="실습교과목"/>
    <s v=""/>
  </r>
  <r>
    <n v="241"/>
    <n v="2020"/>
    <n v="2"/>
    <x v="1"/>
    <s v="간호대학"/>
    <s v="간호학과"/>
    <s v="00085H"/>
    <s v="파트너십트레이닝II"/>
    <s v="77"/>
    <x v="1"/>
    <s v="박민정"/>
    <s v="간호대학/ 간호학과"/>
    <n v="7"/>
    <s v="1"/>
    <n v="1"/>
    <x v="1"/>
    <m/>
    <x v="3"/>
    <m/>
    <m/>
    <m/>
    <m/>
    <m/>
    <m/>
    <m/>
    <m/>
    <s v="수업 대체"/>
    <s v=""/>
  </r>
  <r>
    <n v="242"/>
    <n v="2020"/>
    <n v="2"/>
    <x v="1"/>
    <s v="간호대학"/>
    <s v="간호학과"/>
    <s v="80278B"/>
    <s v="국제간호및국제보건의 이해Ⅱ"/>
    <s v="01"/>
    <x v="0"/>
    <s v="박순주"/>
    <s v="간호대학/ 간호학과"/>
    <n v="29"/>
    <s v="4"/>
    <n v="2"/>
    <x v="1"/>
    <m/>
    <x v="3"/>
    <m/>
    <m/>
    <m/>
    <m/>
    <m/>
    <m/>
    <m/>
    <m/>
    <s v="8주차 시험 완료"/>
    <s v=""/>
  </r>
  <r>
    <n v="243"/>
    <n v="2020"/>
    <n v="2"/>
    <x v="1"/>
    <s v="간호대학"/>
    <s v="간호학과"/>
    <s v="80278B"/>
    <s v="국제간호및국제보건의 이해Ⅱ"/>
    <s v="02"/>
    <x v="0"/>
    <s v="박순주"/>
    <s v="간호대학/ 간호학과"/>
    <n v="27"/>
    <s v="4"/>
    <n v="2"/>
    <x v="0"/>
    <m/>
    <x v="6"/>
    <d v="1899-12-30T16:00:00"/>
    <d v="1899-12-30T17:00:00"/>
    <s v="60분"/>
    <m/>
    <s v="간호 302"/>
    <m/>
    <m/>
    <m/>
    <m/>
    <s v="16주차 시행"/>
  </r>
  <r>
    <n v="244"/>
    <n v="2020"/>
    <n v="2"/>
    <x v="1"/>
    <s v="간호대학"/>
    <s v="간호학과"/>
    <s v="80265B"/>
    <s v="다문화의 이해"/>
    <s v="04"/>
    <x v="0"/>
    <s v="박순주"/>
    <s v="간호대학/ 간호학과"/>
    <n v="43"/>
    <s v="1"/>
    <n v="2"/>
    <x v="0"/>
    <m/>
    <x v="5"/>
    <d v="1899-12-30T16:00:00"/>
    <d v="1899-12-30T17:00:00"/>
    <s v="60분"/>
    <s v="분반"/>
    <s v="간호 301"/>
    <s v="간호 302"/>
    <m/>
    <m/>
    <m/>
    <s v=""/>
  </r>
  <r>
    <n v="245"/>
    <n v="2020"/>
    <n v="2"/>
    <x v="1"/>
    <s v="간호대학"/>
    <s v="간호학과"/>
    <s v="80204C"/>
    <s v="보건의료관계법규"/>
    <s v="04"/>
    <x v="0"/>
    <s v="박순주"/>
    <s v="간호대학/ 간호학과"/>
    <n v="41"/>
    <s v="4"/>
    <n v="2"/>
    <x v="0"/>
    <m/>
    <x v="6"/>
    <d v="1899-12-30T12:00:00"/>
    <d v="1899-12-30T13:00:00"/>
    <s v="60분"/>
    <m/>
    <s v="간호 강당"/>
    <m/>
    <m/>
    <m/>
    <m/>
    <s v="16주차 시행"/>
  </r>
  <r>
    <n v="246"/>
    <n v="2020"/>
    <n v="2"/>
    <x v="1"/>
    <s v="간호대학"/>
    <s v="간호학과"/>
    <s v="00085H"/>
    <s v="파트너십트레이닝II"/>
    <s v="78"/>
    <x v="1"/>
    <s v="박순주"/>
    <s v="간호대학/ 간호학과"/>
    <n v="7"/>
    <s v="1"/>
    <n v="1"/>
    <x v="2"/>
    <s v="LMS"/>
    <x v="6"/>
    <d v="1899-12-30T15:00:00"/>
    <d v="1899-12-30T16:00:00"/>
    <s v="60분"/>
    <m/>
    <m/>
    <m/>
    <m/>
    <m/>
    <m/>
    <s v=""/>
  </r>
  <r>
    <n v="247"/>
    <n v="2020"/>
    <n v="2"/>
    <x v="1"/>
    <s v="간호대학"/>
    <s v="간호학과"/>
    <s v="80266A"/>
    <s v="기본간호학및실습 II"/>
    <s v="01"/>
    <x v="0"/>
    <s v="박주영"/>
    <s v="간호대학/ 간호학과"/>
    <n v="22"/>
    <s v="2"/>
    <n v="4"/>
    <x v="0"/>
    <m/>
    <x v="1"/>
    <d v="1899-12-30T10:00:00"/>
    <d v="1899-12-30T12:00:00"/>
    <s v="120분"/>
    <s v="합반"/>
    <s v="리버럴아츠홀"/>
    <m/>
    <m/>
    <m/>
    <m/>
    <s v=""/>
  </r>
  <r>
    <n v="248"/>
    <n v="2020"/>
    <n v="2"/>
    <x v="1"/>
    <s v="간호대학"/>
    <s v="간호학과"/>
    <s v="80266A"/>
    <s v="기본간호학및실습 II"/>
    <s v="02"/>
    <x v="0"/>
    <s v="박주영"/>
    <s v="간호대학/ 간호학과"/>
    <n v="20"/>
    <s v="2"/>
    <n v="4"/>
    <x v="0"/>
    <m/>
    <x v="1"/>
    <d v="1899-12-30T10:00:00"/>
    <d v="1899-12-30T12:00:00"/>
    <s v="120분"/>
    <s v="합반"/>
    <s v="리버럴아츠홀"/>
    <m/>
    <m/>
    <m/>
    <m/>
    <s v=""/>
  </r>
  <r>
    <n v="249"/>
    <n v="2020"/>
    <n v="2"/>
    <x v="1"/>
    <s v="간호대학"/>
    <s v="간호학과"/>
    <s v="80266A"/>
    <s v="기본간호학및실습 II"/>
    <s v="03"/>
    <x v="0"/>
    <s v="박주영"/>
    <s v="간호대학/ 간호학과"/>
    <n v="23"/>
    <s v="2"/>
    <n v="4"/>
    <x v="0"/>
    <m/>
    <x v="1"/>
    <d v="1899-12-30T10:00:00"/>
    <d v="1899-12-30T12:00:00"/>
    <s v="120분"/>
    <s v="합반"/>
    <s v="리버럴아츠홀"/>
    <m/>
    <m/>
    <m/>
    <m/>
    <s v=""/>
  </r>
  <r>
    <n v="250"/>
    <n v="2020"/>
    <n v="2"/>
    <x v="1"/>
    <s v="간호대학"/>
    <s v="간호학과"/>
    <s v="80266A"/>
    <s v="기본간호학및실습 II"/>
    <s v="04"/>
    <x v="0"/>
    <s v="박주영"/>
    <s v="간호대학/ 간호학과"/>
    <n v="24"/>
    <s v="2"/>
    <n v="4"/>
    <x v="0"/>
    <m/>
    <x v="1"/>
    <d v="1899-12-30T10:00:00"/>
    <d v="1899-12-30T12:00:00"/>
    <s v="120분"/>
    <s v="합반"/>
    <s v="리버럴아츠홀"/>
    <m/>
    <m/>
    <m/>
    <m/>
    <s v=""/>
  </r>
  <r>
    <n v="251"/>
    <n v="2020"/>
    <n v="2"/>
    <x v="1"/>
    <s v="간호대학"/>
    <s v="간호학과"/>
    <s v="00085H"/>
    <s v="파트너십트레이닝II"/>
    <s v="79"/>
    <x v="1"/>
    <s v="박주영"/>
    <s v="간호대학/ 간호학과"/>
    <n v="7"/>
    <s v="1"/>
    <n v="1"/>
    <x v="1"/>
    <m/>
    <x v="3"/>
    <m/>
    <m/>
    <m/>
    <m/>
    <m/>
    <m/>
    <m/>
    <m/>
    <s v="수업 대체"/>
    <s v=""/>
  </r>
  <r>
    <n v="252"/>
    <n v="2020"/>
    <n v="2"/>
    <x v="1"/>
    <s v="간호대학"/>
    <s v="간호학과"/>
    <s v="80268B"/>
    <s v="성인간호학Ⅲ"/>
    <s v="02"/>
    <x v="0"/>
    <s v="송민선"/>
    <s v="간호대학/ 간호학과"/>
    <n v="38"/>
    <s v="3"/>
    <n v="4"/>
    <x v="1"/>
    <m/>
    <x v="3"/>
    <m/>
    <m/>
    <m/>
    <m/>
    <m/>
    <m/>
    <m/>
    <m/>
    <s v="8주차 시험 완료"/>
    <s v=""/>
  </r>
  <r>
    <n v="253"/>
    <n v="2020"/>
    <n v="2"/>
    <x v="1"/>
    <s v="간호대학"/>
    <s v="간호학과"/>
    <s v="80268B"/>
    <s v="성인간호학Ⅲ"/>
    <s v="04"/>
    <x v="0"/>
    <s v="송민선"/>
    <s v="간호대학/ 간호학과"/>
    <n v="36"/>
    <s v="3"/>
    <n v="4"/>
    <x v="0"/>
    <m/>
    <x v="11"/>
    <d v="1899-12-30T10:00:00"/>
    <d v="1899-12-30T12:00:00"/>
    <s v="120분"/>
    <s v="합반"/>
    <s v="간호 강당"/>
    <m/>
    <m/>
    <m/>
    <m/>
    <s v="16주차 시행"/>
  </r>
  <r>
    <n v="254"/>
    <n v="2020"/>
    <n v="2"/>
    <x v="1"/>
    <s v="간호대학"/>
    <s v="간호학과"/>
    <s v="80290B"/>
    <s v="성인간호학실습Ⅱ"/>
    <s v="04"/>
    <x v="0"/>
    <s v="송민선"/>
    <s v="간호대학/ 간호학과"/>
    <n v="36"/>
    <s v="3"/>
    <n v="4"/>
    <x v="1"/>
    <m/>
    <x v="3"/>
    <m/>
    <m/>
    <m/>
    <m/>
    <m/>
    <m/>
    <m/>
    <m/>
    <s v="실습교과목"/>
    <s v=""/>
  </r>
  <r>
    <n v="255"/>
    <n v="2020"/>
    <n v="2"/>
    <x v="1"/>
    <s v="간호대학"/>
    <s v="간호학과"/>
    <s v="00085H"/>
    <s v="파트너십트레이닝II"/>
    <s v="80"/>
    <x v="1"/>
    <s v="송민선"/>
    <s v="간호대학/ 간호학과"/>
    <n v="7"/>
    <s v="1"/>
    <n v="1"/>
    <x v="1"/>
    <m/>
    <x v="3"/>
    <m/>
    <m/>
    <m/>
    <m/>
    <m/>
    <m/>
    <m/>
    <m/>
    <s v="수업 대체"/>
    <s v=""/>
  </r>
  <r>
    <n v="256"/>
    <n v="2020"/>
    <n v="2"/>
    <x v="1"/>
    <s v="간호대학"/>
    <s v="간호학과"/>
    <s v="80288B"/>
    <s v="여성건강간호학Ⅱ"/>
    <s v="01"/>
    <x v="0"/>
    <s v="송지아"/>
    <s v="간호대학/ 간호학과"/>
    <n v="38"/>
    <s v="3"/>
    <n v="2"/>
    <x v="1"/>
    <m/>
    <x v="3"/>
    <m/>
    <m/>
    <m/>
    <m/>
    <m/>
    <m/>
    <m/>
    <m/>
    <s v="8주차 시험 완료"/>
    <s v=""/>
  </r>
  <r>
    <n v="257"/>
    <n v="2020"/>
    <n v="2"/>
    <x v="1"/>
    <s v="간호대학"/>
    <s v="간호학과"/>
    <s v="80288B"/>
    <s v="여성건강간호학Ⅱ"/>
    <s v="03"/>
    <x v="0"/>
    <s v="송지아"/>
    <s v="간호대학/ 간호학과"/>
    <n v="39"/>
    <s v="3"/>
    <n v="2"/>
    <x v="0"/>
    <m/>
    <x v="12"/>
    <d v="1899-12-30T10:00:00"/>
    <d v="1899-12-30T11:30:00"/>
    <s v="90분"/>
    <m/>
    <s v="간호 강당"/>
    <m/>
    <m/>
    <m/>
    <m/>
    <s v="16주차 시행"/>
  </r>
  <r>
    <n v="258"/>
    <n v="2020"/>
    <n v="2"/>
    <x v="1"/>
    <s v="간호대학"/>
    <s v="간호학과"/>
    <s v="80293B"/>
    <s v="여성건강간호학실습Ⅰ"/>
    <s v="02"/>
    <x v="0"/>
    <s v="송지아"/>
    <s v="간호대학/ 간호학과"/>
    <n v="38"/>
    <s v="3"/>
    <n v="2"/>
    <x v="1"/>
    <m/>
    <x v="3"/>
    <m/>
    <m/>
    <m/>
    <m/>
    <m/>
    <m/>
    <m/>
    <m/>
    <s v="8주차 시험 완료"/>
    <s v=""/>
  </r>
  <r>
    <n v="259"/>
    <n v="2020"/>
    <n v="2"/>
    <x v="1"/>
    <s v="간호대학"/>
    <s v="간호학과"/>
    <s v="80293B"/>
    <s v="여성건강간호학실습Ⅰ"/>
    <s v="04"/>
    <x v="0"/>
    <s v="송지아"/>
    <s v="간호대학/ 간호학과"/>
    <n v="36"/>
    <s v="3"/>
    <n v="2"/>
    <x v="1"/>
    <m/>
    <x v="3"/>
    <m/>
    <m/>
    <m/>
    <m/>
    <m/>
    <m/>
    <m/>
    <m/>
    <s v="실습교과목"/>
    <s v=""/>
  </r>
  <r>
    <n v="260"/>
    <n v="2020"/>
    <n v="2"/>
    <x v="1"/>
    <s v="간호대학"/>
    <s v="간호학과"/>
    <s v="00085H"/>
    <s v="파트너십트레이닝II"/>
    <s v="81"/>
    <x v="1"/>
    <s v="송지아"/>
    <s v="간호대학/ 간호학과"/>
    <n v="7"/>
    <s v="1"/>
    <n v="1"/>
    <x v="1"/>
    <m/>
    <x v="3"/>
    <m/>
    <m/>
    <m/>
    <m/>
    <m/>
    <m/>
    <m/>
    <m/>
    <s v="수업 대체"/>
    <s v=""/>
  </r>
  <r>
    <n v="261"/>
    <n v="2020"/>
    <n v="2"/>
    <x v="1"/>
    <s v="간호대학"/>
    <s v="간호학과"/>
    <s v="80203B"/>
    <s v="지역사회간호와환경Ⅰ"/>
    <s v="01"/>
    <x v="0"/>
    <s v="심문숙"/>
    <s v="간호대학/ 간호학과"/>
    <n v="38"/>
    <s v="3"/>
    <n v="2"/>
    <x v="1"/>
    <m/>
    <x v="3"/>
    <m/>
    <m/>
    <m/>
    <m/>
    <m/>
    <m/>
    <m/>
    <m/>
    <s v="8주차 시험 완료"/>
    <s v=""/>
  </r>
  <r>
    <n v="262"/>
    <n v="2020"/>
    <n v="2"/>
    <x v="1"/>
    <s v="간호대학"/>
    <s v="간호학과"/>
    <s v="80203B"/>
    <s v="지역사회간호와환경Ⅰ"/>
    <s v="02"/>
    <x v="0"/>
    <s v="심문숙"/>
    <s v="간호대학/ 간호학과"/>
    <n v="36"/>
    <s v="3"/>
    <n v="2"/>
    <x v="1"/>
    <m/>
    <x v="3"/>
    <m/>
    <m/>
    <m/>
    <m/>
    <m/>
    <m/>
    <m/>
    <m/>
    <s v="8주차 시험 완료"/>
    <s v=""/>
  </r>
  <r>
    <n v="263"/>
    <n v="2020"/>
    <n v="2"/>
    <x v="1"/>
    <s v="간호대학"/>
    <s v="간호학과"/>
    <s v="80203B"/>
    <s v="지역사회간호와환경Ⅰ"/>
    <s v="03"/>
    <x v="0"/>
    <s v="심문숙"/>
    <s v="간호대학/ 간호학과"/>
    <n v="38"/>
    <s v="3"/>
    <n v="2"/>
    <x v="2"/>
    <s v="LMS"/>
    <x v="6"/>
    <d v="1899-12-30T14:00:00"/>
    <d v="1899-12-30T15:00:00"/>
    <s v="60분"/>
    <m/>
    <m/>
    <m/>
    <m/>
    <m/>
    <m/>
    <s v="16주차 시행"/>
  </r>
  <r>
    <n v="264"/>
    <n v="2020"/>
    <n v="2"/>
    <x v="1"/>
    <s v="간호대학"/>
    <s v="간호학과"/>
    <s v="80296B"/>
    <s v="지역사회간호학실습"/>
    <s v="01"/>
    <x v="0"/>
    <s v="심문숙"/>
    <s v="간호대학/ 간호학과"/>
    <n v="45"/>
    <s v="4"/>
    <n v="2"/>
    <x v="1"/>
    <m/>
    <x v="3"/>
    <m/>
    <m/>
    <m/>
    <m/>
    <m/>
    <m/>
    <m/>
    <m/>
    <s v="8주차 시험 완료"/>
    <s v=""/>
  </r>
  <r>
    <n v="265"/>
    <n v="2020"/>
    <n v="2"/>
    <x v="1"/>
    <s v="간호대학"/>
    <s v="간호학과"/>
    <s v="80296B"/>
    <s v="지역사회간호학실습"/>
    <s v="02"/>
    <x v="0"/>
    <s v="심문숙"/>
    <s v="간호대학/ 간호학과"/>
    <n v="42"/>
    <s v="4"/>
    <n v="2"/>
    <x v="1"/>
    <m/>
    <x v="3"/>
    <m/>
    <m/>
    <m/>
    <m/>
    <m/>
    <m/>
    <m/>
    <m/>
    <s v="8주차 시험 완료"/>
    <s v=""/>
  </r>
  <r>
    <n v="266"/>
    <n v="2020"/>
    <n v="2"/>
    <x v="1"/>
    <s v="간호대학"/>
    <s v="간호학과"/>
    <s v="80296B"/>
    <s v="지역사회간호학실습"/>
    <s v="03"/>
    <x v="0"/>
    <s v="심문숙"/>
    <s v="간호대학/ 간호학과"/>
    <n v="40"/>
    <s v="4"/>
    <n v="2"/>
    <x v="1"/>
    <m/>
    <x v="3"/>
    <m/>
    <m/>
    <m/>
    <m/>
    <m/>
    <m/>
    <m/>
    <m/>
    <s v="실습교과목"/>
    <s v=""/>
  </r>
  <r>
    <n v="267"/>
    <n v="2020"/>
    <n v="2"/>
    <x v="1"/>
    <s v="간호대학"/>
    <s v="간호학과"/>
    <s v="00085H"/>
    <s v="파트너십트레이닝II"/>
    <s v="82"/>
    <x v="1"/>
    <s v="심문숙"/>
    <s v="간호대학/ 간호학과"/>
    <n v="7"/>
    <s v="1"/>
    <n v="1"/>
    <x v="2"/>
    <s v="LMS"/>
    <x v="6"/>
    <d v="1899-12-30T15:00:00"/>
    <d v="1899-12-30T16:00:00"/>
    <s v="60분"/>
    <m/>
    <m/>
    <m/>
    <m/>
    <m/>
    <m/>
    <s v=""/>
  </r>
  <r>
    <n v="268"/>
    <n v="2020"/>
    <n v="2"/>
    <x v="1"/>
    <s v="간호대학"/>
    <s v="간호학과"/>
    <s v="80283B"/>
    <s v="임상시험연구방법론"/>
    <s v="02"/>
    <x v="0"/>
    <s v="양선이"/>
    <s v="간호대학/ 간호학과"/>
    <n v="28"/>
    <s v="4"/>
    <n v="2"/>
    <x v="0"/>
    <m/>
    <x v="6"/>
    <d v="1899-12-30T17:00:00"/>
    <d v="1899-12-30T18:00:00"/>
    <s v="60분"/>
    <m/>
    <s v="간호 강당"/>
    <m/>
    <m/>
    <m/>
    <m/>
    <s v="16주차 시행"/>
  </r>
  <r>
    <n v="269"/>
    <n v="2020"/>
    <n v="2"/>
    <x v="1"/>
    <s v="간호대학"/>
    <s v="간호학과"/>
    <s v="80203C"/>
    <s v="통합 시뮬레이션실습"/>
    <s v="07"/>
    <x v="0"/>
    <s v="양선이"/>
    <s v="간호대학/ 간호학과"/>
    <n v="20"/>
    <s v="4"/>
    <n v="2"/>
    <x v="0"/>
    <m/>
    <x v="11"/>
    <d v="1899-12-30T09:00:00"/>
    <d v="1899-12-30T13:00:00"/>
    <s v="240분"/>
    <m/>
    <s v="시뮬레이션실"/>
    <m/>
    <m/>
    <m/>
    <m/>
    <s v="개인평가"/>
  </r>
  <r>
    <n v="270"/>
    <n v="2020"/>
    <n v="2"/>
    <x v="1"/>
    <s v="간호대학"/>
    <s v="간호학과"/>
    <s v="80203C"/>
    <s v="통합 시뮬레이션실습"/>
    <s v="08"/>
    <x v="0"/>
    <s v="양선이"/>
    <s v="간호대학/ 간호학과"/>
    <n v="21"/>
    <s v="4"/>
    <n v="2"/>
    <x v="0"/>
    <m/>
    <x v="11"/>
    <d v="1899-12-30T14:00:00"/>
    <d v="1899-12-30T18:00:00"/>
    <s v="240분"/>
    <m/>
    <s v="시뮬레이션실"/>
    <m/>
    <m/>
    <m/>
    <m/>
    <s v="개인평가"/>
  </r>
  <r>
    <n v="271"/>
    <n v="2020"/>
    <n v="2"/>
    <x v="1"/>
    <s v="간호대학"/>
    <s v="간호학과"/>
    <s v="00085H"/>
    <s v="파트너십트레이닝II"/>
    <s v="83"/>
    <x v="1"/>
    <s v="양선이"/>
    <s v="간호대학/ 간호학과"/>
    <n v="8"/>
    <s v="1"/>
    <n v="1"/>
    <x v="2"/>
    <s v="LMS"/>
    <x v="6"/>
    <d v="1899-12-30T15:00:00"/>
    <d v="1899-12-30T15:50:00"/>
    <s v="50분"/>
    <m/>
    <m/>
    <m/>
    <m/>
    <m/>
    <m/>
    <s v=""/>
  </r>
  <r>
    <n v="272"/>
    <n v="2020"/>
    <n v="2"/>
    <x v="1"/>
    <s v="간호대학"/>
    <s v="간호학과(RN-BSN)"/>
    <s v="85236A"/>
    <s v="간호연구및통계"/>
    <s v="01"/>
    <x v="0"/>
    <s v="양선이"/>
    <s v="간호대학/ 간호학과"/>
    <n v="8"/>
    <s v="4"/>
    <n v="3"/>
    <x v="0"/>
    <m/>
    <x v="2"/>
    <d v="1899-12-30T18:00:00"/>
    <d v="1899-12-30T19:00:00"/>
    <s v="60분"/>
    <m/>
    <s v="간호 302"/>
    <m/>
    <m/>
    <m/>
    <m/>
    <s v=""/>
  </r>
  <r>
    <n v="273"/>
    <n v="2020"/>
    <n v="2"/>
    <x v="1"/>
    <s v="간호대학"/>
    <s v="간호학과(RN-BSN)"/>
    <s v="00036G"/>
    <s v="의사소통론"/>
    <s v="01"/>
    <x v="1"/>
    <s v="양선이"/>
    <s v="간호대학/ 간호학과"/>
    <n v="2"/>
    <s v="3"/>
    <n v="3"/>
    <x v="2"/>
    <s v="LMS"/>
    <x v="7"/>
    <d v="1899-12-30T18:00:00"/>
    <d v="1899-12-30T19:00:00"/>
    <s v="60분"/>
    <m/>
    <m/>
    <m/>
    <m/>
    <m/>
    <m/>
    <s v=""/>
  </r>
  <r>
    <n v="274"/>
    <n v="2020"/>
    <n v="2"/>
    <x v="1"/>
    <s v="간호대학"/>
    <s v="간호학과"/>
    <s v="80265B"/>
    <s v="다문화의 이해"/>
    <s v="03"/>
    <x v="0"/>
    <s v="양혜진"/>
    <s v="간호대학/ 간호학과"/>
    <n v="43"/>
    <s v="1"/>
    <n v="2"/>
    <x v="0"/>
    <m/>
    <x v="5"/>
    <d v="1899-12-30T17:00:00"/>
    <d v="1899-12-30T18:00:00"/>
    <s v="60분"/>
    <s v="분반"/>
    <s v="간호 202"/>
    <s v="간호 203"/>
    <m/>
    <m/>
    <m/>
    <s v=""/>
  </r>
  <r>
    <n v="275"/>
    <n v="2020"/>
    <n v="2"/>
    <x v="1"/>
    <s v="간호대학"/>
    <s v="간호학과"/>
    <s v="80292B"/>
    <s v="아동간호학실습Ⅱ"/>
    <s v="03"/>
    <x v="0"/>
    <s v="양혜진"/>
    <s v="간호대학/ 간호학과"/>
    <n v="39"/>
    <s v="3"/>
    <n v="2"/>
    <x v="1"/>
    <m/>
    <x v="3"/>
    <m/>
    <m/>
    <m/>
    <m/>
    <m/>
    <m/>
    <m/>
    <m/>
    <s v="실습교과목"/>
    <s v=""/>
  </r>
  <r>
    <n v="276"/>
    <n v="2020"/>
    <n v="2"/>
    <x v="1"/>
    <s v="간호대학"/>
    <s v="간호학과"/>
    <s v="80292B"/>
    <s v="아동간호학실습Ⅱ"/>
    <s v="04"/>
    <x v="0"/>
    <s v="양혜진"/>
    <s v="간호대학/ 간호학과"/>
    <n v="36"/>
    <s v="3"/>
    <n v="2"/>
    <x v="1"/>
    <m/>
    <x v="3"/>
    <m/>
    <m/>
    <m/>
    <m/>
    <m/>
    <m/>
    <m/>
    <m/>
    <s v="실습교과목"/>
    <s v=""/>
  </r>
  <r>
    <n v="277"/>
    <n v="2020"/>
    <n v="2"/>
    <x v="1"/>
    <s v="간호대학"/>
    <s v="간호학과"/>
    <s v="00085H"/>
    <s v="파트너십트레이닝II"/>
    <s v="84"/>
    <x v="1"/>
    <s v="양혜진"/>
    <s v="간호대학/ 간호학과"/>
    <n v="8"/>
    <s v="1"/>
    <n v="1"/>
    <x v="1"/>
    <m/>
    <x v="3"/>
    <m/>
    <m/>
    <m/>
    <m/>
    <m/>
    <m/>
    <m/>
    <m/>
    <s v="수업 대체"/>
    <s v=""/>
  </r>
  <r>
    <n v="278"/>
    <n v="2020"/>
    <n v="2"/>
    <x v="1"/>
    <s v="간호대학"/>
    <s v="간호학과"/>
    <s v="80272B"/>
    <s v="아동간호학Ⅰ"/>
    <s v="01"/>
    <x v="0"/>
    <s v="오재우"/>
    <s v="간호대학/ 간호학과"/>
    <n v="42"/>
    <s v="2"/>
    <n v="2"/>
    <x v="0"/>
    <m/>
    <x v="1"/>
    <d v="1899-12-30T13:00:00"/>
    <d v="1899-12-30T14:00:00"/>
    <s v="60분"/>
    <s v="합반"/>
    <s v="간호 강당"/>
    <m/>
    <m/>
    <m/>
    <m/>
    <s v=""/>
  </r>
  <r>
    <n v="279"/>
    <n v="2020"/>
    <n v="2"/>
    <x v="1"/>
    <s v="간호대학"/>
    <s v="간호학과"/>
    <s v="80272B"/>
    <s v="아동간호학Ⅰ"/>
    <s v="02"/>
    <x v="0"/>
    <s v="오재우"/>
    <s v="간호대학/ 간호학과"/>
    <n v="47"/>
    <s v="2"/>
    <n v="2"/>
    <x v="0"/>
    <m/>
    <x v="1"/>
    <d v="1899-12-30T13:00:00"/>
    <d v="1899-12-30T14:00:00"/>
    <s v="60분"/>
    <s v="합반"/>
    <s v="간호 강당"/>
    <m/>
    <m/>
    <m/>
    <m/>
    <s v=""/>
  </r>
  <r>
    <n v="280"/>
    <n v="2020"/>
    <n v="2"/>
    <x v="1"/>
    <s v="간호대학"/>
    <s v="간호학과"/>
    <s v="80272B"/>
    <s v="아동간호학Ⅰ"/>
    <s v="03"/>
    <x v="0"/>
    <s v="오재우"/>
    <s v="간호대학/ 간호학과"/>
    <n v="47"/>
    <s v="2"/>
    <n v="2"/>
    <x v="0"/>
    <m/>
    <x v="1"/>
    <d v="1899-12-30T13:00:00"/>
    <d v="1899-12-30T14:00:00"/>
    <s v="60분"/>
    <m/>
    <s v="간호 202"/>
    <m/>
    <m/>
    <m/>
    <m/>
    <s v=""/>
  </r>
  <r>
    <n v="281"/>
    <n v="2020"/>
    <n v="2"/>
    <x v="1"/>
    <s v="간호대학"/>
    <s v="간호학과"/>
    <s v="80272B"/>
    <s v="아동간호학Ⅰ"/>
    <s v="04"/>
    <x v="0"/>
    <s v="오재우"/>
    <s v="간호대학/ 간호학과"/>
    <n v="45"/>
    <s v="2"/>
    <n v="2"/>
    <x v="0"/>
    <m/>
    <x v="1"/>
    <d v="1899-12-30T13:00:00"/>
    <d v="1899-12-30T14:00:00"/>
    <s v="60분"/>
    <m/>
    <s v="간호 203"/>
    <m/>
    <m/>
    <m/>
    <m/>
    <s v=""/>
  </r>
  <r>
    <n v="282"/>
    <n v="2020"/>
    <n v="2"/>
    <x v="1"/>
    <s v="간호대학"/>
    <s v="간호학과"/>
    <s v="00085H"/>
    <s v="파트너십트레이닝II"/>
    <s v="85"/>
    <x v="1"/>
    <s v="오재우"/>
    <s v="간호대학/ 간호학과"/>
    <n v="7"/>
    <s v="1"/>
    <n v="1"/>
    <x v="1"/>
    <m/>
    <x v="3"/>
    <m/>
    <m/>
    <m/>
    <m/>
    <m/>
    <m/>
    <m/>
    <m/>
    <s v="수업 대체"/>
    <s v=""/>
  </r>
  <r>
    <n v="283"/>
    <n v="2020"/>
    <n v="2"/>
    <x v="1"/>
    <s v="간호대학"/>
    <s v="간호학과"/>
    <s v="80225B"/>
    <s v="정신간호학 I"/>
    <s v="01"/>
    <x v="0"/>
    <s v="우정희"/>
    <s v="간호대학/ 간호학과"/>
    <n v="38"/>
    <s v="3"/>
    <n v="2"/>
    <x v="1"/>
    <m/>
    <x v="3"/>
    <m/>
    <m/>
    <m/>
    <m/>
    <m/>
    <m/>
    <m/>
    <m/>
    <s v="8주차 시험 완료"/>
    <s v=""/>
  </r>
  <r>
    <n v="284"/>
    <n v="2020"/>
    <n v="2"/>
    <x v="1"/>
    <s v="간호대학"/>
    <s v="간호학과"/>
    <s v="80225B"/>
    <s v="정신간호학 I"/>
    <s v="02"/>
    <x v="0"/>
    <s v="우정희"/>
    <s v="간호대학/ 간호학과"/>
    <n v="36"/>
    <s v="3"/>
    <n v="2"/>
    <x v="1"/>
    <m/>
    <x v="3"/>
    <m/>
    <m/>
    <m/>
    <m/>
    <m/>
    <m/>
    <m/>
    <m/>
    <s v="8주차 시험 완료"/>
    <s v=""/>
  </r>
  <r>
    <n v="285"/>
    <n v="2020"/>
    <n v="2"/>
    <x v="1"/>
    <s v="간호대학"/>
    <s v="간호학과"/>
    <s v="80225B"/>
    <s v="정신간호학 I"/>
    <s v="03"/>
    <x v="0"/>
    <s v="우정희"/>
    <s v="간호대학/ 간호학과"/>
    <n v="38"/>
    <s v="3"/>
    <n v="2"/>
    <x v="0"/>
    <m/>
    <x v="12"/>
    <d v="1899-12-30T12:00:00"/>
    <d v="1899-12-30T13:00:00"/>
    <s v="60분"/>
    <m/>
    <s v="간호 강당"/>
    <m/>
    <m/>
    <m/>
    <m/>
    <s v="16주차 시행"/>
  </r>
  <r>
    <n v="286"/>
    <n v="2020"/>
    <n v="2"/>
    <x v="1"/>
    <s v="간호대학"/>
    <s v="간호학과"/>
    <s v="80295B"/>
    <s v="정신간호학실습"/>
    <s v="01"/>
    <x v="0"/>
    <s v="우정희"/>
    <s v="간호대학/ 간호학과"/>
    <n v="45"/>
    <s v="4"/>
    <n v="2"/>
    <x v="1"/>
    <m/>
    <x v="3"/>
    <m/>
    <m/>
    <m/>
    <m/>
    <m/>
    <m/>
    <m/>
    <m/>
    <s v="8주차 시험 완료"/>
    <s v=""/>
  </r>
  <r>
    <n v="287"/>
    <n v="2020"/>
    <n v="2"/>
    <x v="1"/>
    <s v="간호대학"/>
    <s v="간호학과"/>
    <s v="80295B"/>
    <s v="정신간호학실습"/>
    <s v="03"/>
    <x v="0"/>
    <s v="우정희"/>
    <s v="간호대학/ 간호학과"/>
    <n v="40"/>
    <s v="4"/>
    <n v="2"/>
    <x v="1"/>
    <m/>
    <x v="3"/>
    <m/>
    <m/>
    <m/>
    <m/>
    <m/>
    <m/>
    <m/>
    <m/>
    <s v="실습교과목"/>
    <s v=""/>
  </r>
  <r>
    <n v="288"/>
    <n v="2020"/>
    <n v="2"/>
    <x v="1"/>
    <s v="간호대학"/>
    <s v="간호학과"/>
    <s v="00085H"/>
    <s v="파트너십트레이닝II"/>
    <s v="86"/>
    <x v="1"/>
    <s v="우정희"/>
    <s v="간호대학/ 간호학과"/>
    <n v="8"/>
    <s v="1"/>
    <n v="1"/>
    <x v="1"/>
    <m/>
    <x v="3"/>
    <m/>
    <m/>
    <m/>
    <m/>
    <m/>
    <m/>
    <m/>
    <m/>
    <s v="수업 대체"/>
    <s v=""/>
  </r>
  <r>
    <n v="289"/>
    <n v="2020"/>
    <n v="2"/>
    <x v="1"/>
    <s v="간호대학"/>
    <s v="간호학과"/>
    <s v="80212A"/>
    <s v="병리학"/>
    <s v="04"/>
    <x v="0"/>
    <s v="이경화"/>
    <s v="간호대학/ 간호학과"/>
    <n v="45"/>
    <s v="2"/>
    <n v="2"/>
    <x v="0"/>
    <m/>
    <x v="4"/>
    <d v="1899-12-30T09:00:00"/>
    <d v="1899-12-30T10:00:00"/>
    <s v="60분"/>
    <s v="합반"/>
    <s v="간호 강당"/>
    <m/>
    <m/>
    <m/>
    <m/>
    <s v=""/>
  </r>
  <r>
    <n v="290"/>
    <n v="2020"/>
    <n v="2"/>
    <x v="1"/>
    <s v="간호대학"/>
    <s v="간호학과"/>
    <s v="80283B"/>
    <s v="임상시험연구방법론"/>
    <s v="01"/>
    <x v="0"/>
    <s v="이경화"/>
    <s v="간호대학/ 간호학과"/>
    <n v="29"/>
    <s v="4"/>
    <n v="2"/>
    <x v="1"/>
    <m/>
    <x v="3"/>
    <m/>
    <m/>
    <m/>
    <m/>
    <m/>
    <m/>
    <m/>
    <m/>
    <s v="8주차 시험 완료"/>
    <s v=""/>
  </r>
  <r>
    <n v="291"/>
    <n v="2020"/>
    <n v="2"/>
    <x v="1"/>
    <s v="간호대학"/>
    <s v="간호학과"/>
    <s v="80203C"/>
    <s v="통합 시뮬레이션실습"/>
    <s v="05"/>
    <x v="0"/>
    <s v="이경화"/>
    <s v="간호대학/ 간호학과"/>
    <n v="20"/>
    <s v="4"/>
    <n v="2"/>
    <x v="0"/>
    <m/>
    <x v="7"/>
    <d v="1899-12-30T14:00:00"/>
    <d v="1899-12-30T18:00:00"/>
    <s v="240분"/>
    <m/>
    <s v="시뮬레이션실"/>
    <m/>
    <m/>
    <m/>
    <m/>
    <s v="개인평가"/>
  </r>
  <r>
    <n v="292"/>
    <n v="2020"/>
    <n v="2"/>
    <x v="1"/>
    <s v="간호대학"/>
    <s v="간호학과"/>
    <s v="80203C"/>
    <s v="통합 시뮬레이션실습"/>
    <s v="06"/>
    <x v="0"/>
    <s v="이경화"/>
    <s v="간호대학/ 간호학과"/>
    <n v="20"/>
    <s v="4"/>
    <n v="2"/>
    <x v="0"/>
    <m/>
    <x v="7"/>
    <d v="1899-12-30T09:00:00"/>
    <d v="1899-12-30T13:00:00"/>
    <s v="240분"/>
    <m/>
    <s v="시뮬레이션실"/>
    <m/>
    <m/>
    <m/>
    <m/>
    <s v="개인평가"/>
  </r>
  <r>
    <n v="293"/>
    <n v="2020"/>
    <n v="2"/>
    <x v="1"/>
    <s v="간호대학"/>
    <s v="간호학과"/>
    <s v="00085H"/>
    <s v="파트너십트레이닝II"/>
    <s v="87"/>
    <x v="1"/>
    <s v="이경화"/>
    <s v="간호대학/ 간호학과"/>
    <n v="7"/>
    <s v="1"/>
    <n v="1"/>
    <x v="1"/>
    <m/>
    <x v="3"/>
    <m/>
    <m/>
    <m/>
    <m/>
    <m/>
    <m/>
    <m/>
    <m/>
    <s v="수업 대체"/>
    <s v=""/>
  </r>
  <r>
    <n v="294"/>
    <n v="2020"/>
    <n v="2"/>
    <x v="1"/>
    <s v="간호대학"/>
    <s v="간호학과(RN-BSN)"/>
    <s v="00037G"/>
    <s v="리더십론"/>
    <s v="01"/>
    <x v="1"/>
    <s v="이경화"/>
    <s v="간호대학/ 간호학과"/>
    <n v="8"/>
    <s v="4"/>
    <n v="3"/>
    <x v="2"/>
    <s v="LMS"/>
    <x v="6"/>
    <d v="1899-12-30T18:00:00"/>
    <d v="1899-12-30T19:00:00"/>
    <s v="60분"/>
    <m/>
    <m/>
    <m/>
    <m/>
    <m/>
    <m/>
    <s v=""/>
  </r>
  <r>
    <n v="295"/>
    <n v="2020"/>
    <n v="2"/>
    <x v="1"/>
    <s v="간호대학"/>
    <s v="간호학과"/>
    <s v="80239B"/>
    <s v="간호관리학Ⅰ"/>
    <s v="01"/>
    <x v="0"/>
    <s v="이미향"/>
    <s v="간호대학/ 간호학과"/>
    <n v="38"/>
    <s v="3"/>
    <n v="2"/>
    <x v="1"/>
    <m/>
    <x v="3"/>
    <m/>
    <m/>
    <m/>
    <m/>
    <m/>
    <m/>
    <m/>
    <m/>
    <s v="8주차 시험 완료"/>
    <s v=""/>
  </r>
  <r>
    <n v="296"/>
    <n v="2020"/>
    <n v="2"/>
    <x v="1"/>
    <s v="간호대학"/>
    <s v="간호학과"/>
    <s v="80239B"/>
    <s v="간호관리학Ⅰ"/>
    <s v="03"/>
    <x v="0"/>
    <s v="이미향"/>
    <s v="간호대학/ 간호학과"/>
    <n v="39"/>
    <s v="3"/>
    <n v="2"/>
    <x v="0"/>
    <m/>
    <x v="6"/>
    <d v="1899-12-30T09:00:00"/>
    <d v="1899-12-30T10:30:00"/>
    <s v="90분"/>
    <m/>
    <s v="간호 강당"/>
    <m/>
    <m/>
    <m/>
    <m/>
    <s v="16주차 시행"/>
  </r>
  <r>
    <n v="297"/>
    <n v="2020"/>
    <n v="2"/>
    <x v="1"/>
    <s v="간호대학"/>
    <s v="간호학과"/>
    <s v="00085H"/>
    <s v="파트너십트레이닝II"/>
    <s v="88"/>
    <x v="1"/>
    <s v="이미향"/>
    <s v="간호대학/ 간호학과"/>
    <n v="9"/>
    <s v="1"/>
    <n v="1"/>
    <x v="1"/>
    <m/>
    <x v="3"/>
    <m/>
    <m/>
    <m/>
    <m/>
    <m/>
    <m/>
    <m/>
    <m/>
    <s v="수업 대체"/>
    <s v=""/>
  </r>
  <r>
    <n v="298"/>
    <n v="2020"/>
    <n v="2"/>
    <x v="1"/>
    <s v="간호대학"/>
    <s v="간호학과(RN-BSN)"/>
    <s v="85240A"/>
    <s v="건강문제간호Ⅲ"/>
    <s v="01"/>
    <x v="0"/>
    <s v="이미향"/>
    <s v="간호대학/ 간호학과"/>
    <n v="2"/>
    <s v="3"/>
    <n v="3"/>
    <x v="0"/>
    <m/>
    <x v="2"/>
    <d v="1899-12-30T18:00:00"/>
    <d v="1899-12-30T20:00:00"/>
    <s v="120분"/>
    <m/>
    <s v="간호 202"/>
    <m/>
    <m/>
    <m/>
    <m/>
    <s v=""/>
  </r>
  <r>
    <n v="299"/>
    <n v="2020"/>
    <n v="2"/>
    <x v="1"/>
    <s v="간호대학"/>
    <s v="간호학과"/>
    <s v="80212A"/>
    <s v="병리학"/>
    <s v="03"/>
    <x v="0"/>
    <s v="이현정"/>
    <s v="간호대학/ 간호학과"/>
    <n v="46"/>
    <s v="2"/>
    <n v="2"/>
    <x v="0"/>
    <m/>
    <x v="4"/>
    <d v="1899-12-30T09:00:00"/>
    <d v="1899-12-30T10:00:00"/>
    <s v="60분"/>
    <s v="합반"/>
    <s v="간호 강당"/>
    <m/>
    <m/>
    <m/>
    <m/>
    <s v=""/>
  </r>
  <r>
    <n v="300"/>
    <n v="2020"/>
    <n v="2"/>
    <x v="1"/>
    <s v="간호대학"/>
    <s v="간호학과"/>
    <s v="80204C"/>
    <s v="보건의료관계법규"/>
    <s v="01"/>
    <x v="0"/>
    <s v="이현정"/>
    <s v="간호대학/ 간호학과"/>
    <n v="45"/>
    <s v="4"/>
    <n v="2"/>
    <x v="1"/>
    <m/>
    <x v="3"/>
    <m/>
    <m/>
    <m/>
    <m/>
    <m/>
    <m/>
    <m/>
    <m/>
    <s v="8주차 시험 완료"/>
    <s v=""/>
  </r>
  <r>
    <n v="301"/>
    <n v="2020"/>
    <n v="2"/>
    <x v="1"/>
    <s v="간호대학"/>
    <s v="간호학과"/>
    <s v="80204C"/>
    <s v="보건의료관계법규"/>
    <s v="02"/>
    <x v="0"/>
    <s v="이현정"/>
    <s v="간호대학/ 간호학과"/>
    <n v="42"/>
    <s v="4"/>
    <n v="2"/>
    <x v="1"/>
    <m/>
    <x v="3"/>
    <m/>
    <m/>
    <m/>
    <m/>
    <m/>
    <m/>
    <m/>
    <m/>
    <s v="8주차 시험 완료"/>
    <s v=""/>
  </r>
  <r>
    <n v="302"/>
    <n v="2020"/>
    <n v="2"/>
    <x v="1"/>
    <s v="간호대학"/>
    <s v="간호학과"/>
    <s v="80204C"/>
    <s v="보건의료관계법규"/>
    <s v="03"/>
    <x v="0"/>
    <s v="이현정"/>
    <s v="간호대학/ 간호학과"/>
    <n v="40"/>
    <s v="4"/>
    <n v="2"/>
    <x v="0"/>
    <m/>
    <x v="6"/>
    <d v="1899-12-30T14:00:00"/>
    <d v="1899-12-30T15:00:00"/>
    <s v="60분"/>
    <m/>
    <s v="간호 강당"/>
    <m/>
    <m/>
    <m/>
    <m/>
    <s v="16주차 시행"/>
  </r>
  <r>
    <n v="303"/>
    <n v="2020"/>
    <n v="2"/>
    <x v="1"/>
    <s v="간호대학"/>
    <s v="간호학과"/>
    <s v="80203C"/>
    <s v="통합 시뮬레이션실습"/>
    <s v="03"/>
    <x v="0"/>
    <s v="이현정"/>
    <s v="간호대학/ 간호학과"/>
    <n v="21"/>
    <s v="4"/>
    <n v="2"/>
    <x v="1"/>
    <m/>
    <x v="3"/>
    <m/>
    <m/>
    <m/>
    <m/>
    <m/>
    <m/>
    <m/>
    <m/>
    <s v="8주차 시험 완료"/>
    <s v=""/>
  </r>
  <r>
    <n v="304"/>
    <n v="2020"/>
    <n v="2"/>
    <x v="1"/>
    <s v="간호대학"/>
    <s v="간호학과"/>
    <s v="80203C"/>
    <s v="통합 시뮬레이션실습"/>
    <s v="04"/>
    <x v="0"/>
    <s v="이현정"/>
    <s v="간호대학/ 간호학과"/>
    <n v="21"/>
    <s v="4"/>
    <n v="2"/>
    <x v="1"/>
    <m/>
    <x v="3"/>
    <m/>
    <m/>
    <m/>
    <m/>
    <m/>
    <m/>
    <m/>
    <m/>
    <s v="8주차 시험 완료"/>
    <s v=""/>
  </r>
  <r>
    <n v="305"/>
    <n v="2020"/>
    <n v="2"/>
    <x v="1"/>
    <s v="간호대학"/>
    <s v="간호학과"/>
    <s v="00085H"/>
    <s v="파트너십트레이닝II"/>
    <s v="89"/>
    <x v="1"/>
    <s v="이현정"/>
    <s v="간호대학/ 간호학과"/>
    <n v="8"/>
    <s v="1"/>
    <n v="1"/>
    <x v="1"/>
    <m/>
    <x v="3"/>
    <m/>
    <m/>
    <m/>
    <m/>
    <m/>
    <m/>
    <m/>
    <m/>
    <s v="수업 대체"/>
    <s v=""/>
  </r>
  <r>
    <n v="306"/>
    <n v="2020"/>
    <n v="2"/>
    <x v="1"/>
    <s v="간호대학"/>
    <s v="간호학과(RN-BSN)"/>
    <s v="85241A"/>
    <s v="통합실습"/>
    <s v="01"/>
    <x v="0"/>
    <s v="이혜옥"/>
    <s v="간호대학/ 간호학과"/>
    <n v="2"/>
    <s v="3"/>
    <n v="3"/>
    <x v="1"/>
    <m/>
    <x v="3"/>
    <m/>
    <m/>
    <m/>
    <m/>
    <m/>
    <m/>
    <m/>
    <m/>
    <s v="실습교과목"/>
    <s v=""/>
  </r>
  <r>
    <n v="307"/>
    <n v="2020"/>
    <n v="2"/>
    <x v="1"/>
    <s v="간호대학"/>
    <s v="간호학과"/>
    <s v="80266B"/>
    <s v="성인간호학Ⅰ"/>
    <s v="01"/>
    <x v="0"/>
    <s v="임효남"/>
    <s v="간호대학/ 간호학과"/>
    <n v="42"/>
    <s v="2"/>
    <n v="3"/>
    <x v="0"/>
    <m/>
    <x v="4"/>
    <d v="1899-12-30T12:30:00"/>
    <d v="1899-12-30T14:00:00"/>
    <s v="90분"/>
    <s v="합반"/>
    <s v="리버럴아츠홀"/>
    <m/>
    <m/>
    <m/>
    <m/>
    <s v=""/>
  </r>
  <r>
    <n v="308"/>
    <n v="2020"/>
    <n v="2"/>
    <x v="1"/>
    <s v="간호대학"/>
    <s v="간호학과"/>
    <s v="80266B"/>
    <s v="성인간호학Ⅰ"/>
    <s v="02"/>
    <x v="0"/>
    <s v="임효남"/>
    <s v="간호대학/ 간호학과"/>
    <n v="47"/>
    <s v="2"/>
    <n v="3"/>
    <x v="0"/>
    <m/>
    <x v="4"/>
    <d v="1899-12-30T12:30:00"/>
    <d v="1899-12-30T14:00:00"/>
    <s v="90분"/>
    <s v="합반"/>
    <s v="리버럴아츠홀"/>
    <m/>
    <m/>
    <m/>
    <m/>
    <s v=""/>
  </r>
  <r>
    <n v="309"/>
    <n v="2020"/>
    <n v="2"/>
    <x v="1"/>
    <s v="간호대학"/>
    <s v="간호학과"/>
    <s v="80266B"/>
    <s v="성인간호학Ⅰ"/>
    <s v="03"/>
    <x v="0"/>
    <s v="임효남"/>
    <s v="간호대학/ 간호학과"/>
    <n v="47"/>
    <s v="2"/>
    <n v="3"/>
    <x v="0"/>
    <m/>
    <x v="4"/>
    <d v="1899-12-30T12:30:00"/>
    <d v="1899-12-30T14:00:00"/>
    <s v="90분"/>
    <s v="합반"/>
    <s v="리버럴아츠홀"/>
    <m/>
    <m/>
    <m/>
    <m/>
    <s v=""/>
  </r>
  <r>
    <n v="310"/>
    <n v="2020"/>
    <n v="2"/>
    <x v="1"/>
    <s v="간호대학"/>
    <s v="간호학과"/>
    <s v="80266B"/>
    <s v="성인간호학Ⅰ"/>
    <s v="04"/>
    <x v="0"/>
    <s v="임효남"/>
    <s v="간호대학/ 간호학과"/>
    <n v="45"/>
    <s v="2"/>
    <n v="3"/>
    <x v="0"/>
    <m/>
    <x v="4"/>
    <d v="1899-12-30T12:30:00"/>
    <d v="1899-12-30T14:00:00"/>
    <s v="90분"/>
    <s v="합반"/>
    <s v="리버럴아츠홀"/>
    <m/>
    <m/>
    <m/>
    <m/>
    <s v=""/>
  </r>
  <r>
    <n v="311"/>
    <n v="2020"/>
    <n v="2"/>
    <x v="1"/>
    <s v="간호대학"/>
    <s v="간호학과"/>
    <s v="80290B"/>
    <s v="성인간호학실습Ⅱ"/>
    <s v="01"/>
    <x v="0"/>
    <s v="임효남"/>
    <s v="간호대학/ 간호학과"/>
    <n v="38"/>
    <s v="3"/>
    <n v="4"/>
    <x v="1"/>
    <m/>
    <x v="3"/>
    <m/>
    <m/>
    <m/>
    <m/>
    <m/>
    <m/>
    <m/>
    <m/>
    <s v="8주차 시험 완료"/>
    <s v=""/>
  </r>
  <r>
    <n v="312"/>
    <n v="2020"/>
    <n v="2"/>
    <x v="1"/>
    <s v="간호대학"/>
    <s v="간호학과"/>
    <s v="80290B"/>
    <s v="성인간호학실습Ⅱ"/>
    <s v="03"/>
    <x v="0"/>
    <s v="임효남"/>
    <s v="간호대학/ 간호학과"/>
    <n v="39"/>
    <s v="3"/>
    <n v="4"/>
    <x v="1"/>
    <m/>
    <x v="3"/>
    <m/>
    <m/>
    <m/>
    <m/>
    <m/>
    <m/>
    <m/>
    <m/>
    <s v="실습교과목"/>
    <s v=""/>
  </r>
  <r>
    <n v="313"/>
    <n v="2020"/>
    <n v="2"/>
    <x v="1"/>
    <s v="간호대학"/>
    <s v="간호학과"/>
    <s v="00085H"/>
    <s v="파트너십트레이닝II"/>
    <s v="90"/>
    <x v="1"/>
    <s v="임효남"/>
    <s v="간호대학/ 간호학과"/>
    <n v="6"/>
    <s v="1"/>
    <n v="1"/>
    <x v="1"/>
    <m/>
    <x v="3"/>
    <m/>
    <m/>
    <m/>
    <m/>
    <m/>
    <m/>
    <m/>
    <m/>
    <s v="수업 대체"/>
    <s v=""/>
  </r>
  <r>
    <n v="314"/>
    <n v="2020"/>
    <n v="2"/>
    <x v="1"/>
    <s v="간호대학"/>
    <s v="간호학과"/>
    <s v="80239B"/>
    <s v="간호관리학Ⅰ"/>
    <s v="02"/>
    <x v="0"/>
    <s v="장형은"/>
    <s v="간호대학/ 간호학과"/>
    <n v="38"/>
    <s v="3"/>
    <n v="2"/>
    <x v="1"/>
    <m/>
    <x v="3"/>
    <m/>
    <m/>
    <m/>
    <m/>
    <m/>
    <m/>
    <m/>
    <m/>
    <s v="8주차 시험 완료"/>
    <s v=""/>
  </r>
  <r>
    <n v="315"/>
    <n v="2020"/>
    <n v="2"/>
    <x v="1"/>
    <s v="간호대학"/>
    <s v="간호학과"/>
    <s v="80239B"/>
    <s v="간호관리학Ⅰ"/>
    <s v="04"/>
    <x v="0"/>
    <s v="장형은"/>
    <s v="간호대학/ 간호학과"/>
    <n v="36"/>
    <s v="3"/>
    <n v="2"/>
    <x v="0"/>
    <m/>
    <x v="12"/>
    <d v="1899-12-30T14:00:00"/>
    <d v="1899-12-30T15:30:00"/>
    <s v="90분"/>
    <m/>
    <s v="간호 강당"/>
    <m/>
    <m/>
    <m/>
    <m/>
    <s v="16주차 시행"/>
  </r>
  <r>
    <n v="316"/>
    <n v="2020"/>
    <n v="2"/>
    <x v="1"/>
    <s v="간호대학"/>
    <s v="간호학과"/>
    <s v="80245B"/>
    <s v="간호학개론및윤리"/>
    <s v="03"/>
    <x v="0"/>
    <s v="장형은"/>
    <s v="간호대학/ 간호학과"/>
    <n v="43"/>
    <s v="1"/>
    <n v="3"/>
    <x v="0"/>
    <m/>
    <x v="1"/>
    <d v="1899-12-30T11:00:00"/>
    <d v="1899-12-30T12:30:00"/>
    <s v="60분"/>
    <s v="합반"/>
    <s v="간호 강당"/>
    <m/>
    <m/>
    <m/>
    <m/>
    <s v=""/>
  </r>
  <r>
    <n v="317"/>
    <n v="2020"/>
    <n v="2"/>
    <x v="1"/>
    <s v="간호대학"/>
    <s v="간호학과"/>
    <s v="80245B"/>
    <s v="간호학개론및윤리"/>
    <s v="04"/>
    <x v="0"/>
    <s v="장형은"/>
    <s v="간호대학/ 간호학과"/>
    <n v="43"/>
    <s v="1"/>
    <n v="3"/>
    <x v="0"/>
    <m/>
    <x v="1"/>
    <d v="1899-12-30T11:00:00"/>
    <d v="1899-12-30T12:30:00"/>
    <s v="60분"/>
    <s v="합반"/>
    <s v="간호 강당"/>
    <m/>
    <m/>
    <m/>
    <m/>
    <s v=""/>
  </r>
  <r>
    <n v="318"/>
    <n v="2020"/>
    <n v="2"/>
    <x v="1"/>
    <s v="간호대학"/>
    <s v="간호학과"/>
    <s v="80277B"/>
    <s v="국제간호및국제보건의 이해Ⅰ"/>
    <s v="01"/>
    <x v="0"/>
    <s v="장형은"/>
    <s v="간호대학/ 간호학과"/>
    <n v="61"/>
    <s v="2"/>
    <n v="2"/>
    <x v="0"/>
    <m/>
    <x v="5"/>
    <d v="1899-12-30T15:00:00"/>
    <d v="1899-12-30T16:00:00"/>
    <s v="60분"/>
    <m/>
    <s v="간호 강당"/>
    <m/>
    <m/>
    <m/>
    <m/>
    <s v=""/>
  </r>
  <r>
    <n v="319"/>
    <n v="2020"/>
    <n v="2"/>
    <x v="1"/>
    <s v="간호대학"/>
    <s v="간호학과"/>
    <s v="00085H"/>
    <s v="파트너십트레이닝II"/>
    <s v="91"/>
    <x v="1"/>
    <s v="장형은"/>
    <s v="간호대학/ 간호학과"/>
    <n v="16"/>
    <s v="1"/>
    <n v="1"/>
    <x v="1"/>
    <m/>
    <x v="3"/>
    <m/>
    <m/>
    <m/>
    <m/>
    <m/>
    <m/>
    <m/>
    <m/>
    <s v="수업 대체"/>
    <s v=""/>
  </r>
  <r>
    <n v="320"/>
    <n v="2020"/>
    <n v="2"/>
    <x v="1"/>
    <s v="간호대학"/>
    <s v="간호학과"/>
    <s v="80268B"/>
    <s v="성인간호학Ⅲ"/>
    <s v="01"/>
    <x v="0"/>
    <s v="정선영"/>
    <s v="간호대학/ 간호학과"/>
    <n v="38"/>
    <s v="3"/>
    <n v="4"/>
    <x v="1"/>
    <m/>
    <x v="3"/>
    <m/>
    <m/>
    <m/>
    <m/>
    <m/>
    <m/>
    <m/>
    <m/>
    <s v="8주차 시험 완료"/>
    <s v=""/>
  </r>
  <r>
    <n v="321"/>
    <n v="2020"/>
    <n v="2"/>
    <x v="1"/>
    <s v="간호대학"/>
    <s v="간호학과"/>
    <s v="80268B"/>
    <s v="성인간호학Ⅲ"/>
    <s v="03"/>
    <x v="0"/>
    <s v="정선영"/>
    <s v="간호대학/ 간호학과"/>
    <n v="39"/>
    <s v="3"/>
    <n v="4"/>
    <x v="0"/>
    <m/>
    <x v="11"/>
    <d v="1899-12-30T10:00:00"/>
    <d v="1899-12-30T12:00:00"/>
    <s v="120분"/>
    <s v="합반"/>
    <s v="간호 강당"/>
    <m/>
    <m/>
    <m/>
    <m/>
    <s v="16주차 시행"/>
  </r>
  <r>
    <n v="322"/>
    <n v="2020"/>
    <n v="2"/>
    <x v="1"/>
    <s v="간호대학"/>
    <s v="간호학과"/>
    <s v="80290B"/>
    <s v="성인간호학실습Ⅱ"/>
    <s v="02"/>
    <x v="0"/>
    <s v="정선영"/>
    <s v="간호대학/ 간호학과"/>
    <n v="38"/>
    <s v="3"/>
    <n v="4"/>
    <x v="1"/>
    <m/>
    <x v="3"/>
    <m/>
    <m/>
    <m/>
    <m/>
    <m/>
    <m/>
    <m/>
    <m/>
    <s v="8주차 시험 완료"/>
    <s v=""/>
  </r>
  <r>
    <n v="323"/>
    <n v="2020"/>
    <n v="2"/>
    <x v="1"/>
    <s v="간호대학"/>
    <s v="간호학과"/>
    <s v="00085H"/>
    <s v="파트너십트레이닝II"/>
    <s v="92"/>
    <x v="1"/>
    <s v="정선영"/>
    <s v="간호대학/ 간호학과"/>
    <n v="5"/>
    <s v="1"/>
    <n v="1"/>
    <x v="1"/>
    <m/>
    <x v="3"/>
    <m/>
    <m/>
    <m/>
    <m/>
    <m/>
    <m/>
    <m/>
    <m/>
    <s v="수업 대체"/>
    <s v=""/>
  </r>
  <r>
    <n v="324"/>
    <n v="2020"/>
    <n v="2"/>
    <x v="1"/>
    <s v="간호대학"/>
    <s v="간호학과"/>
    <s v="80245B"/>
    <s v="간호학개론및윤리"/>
    <s v="01"/>
    <x v="0"/>
    <s v="정희자"/>
    <s v="간호대학/ 간호학과"/>
    <n v="42"/>
    <s v="1"/>
    <n v="3"/>
    <x v="0"/>
    <m/>
    <x v="1"/>
    <d v="1899-12-30T15:00:00"/>
    <d v="1899-12-30T16:30:00"/>
    <s v="90분"/>
    <s v="합반"/>
    <s v="간호 강당"/>
    <m/>
    <m/>
    <m/>
    <m/>
    <s v=""/>
  </r>
  <r>
    <n v="325"/>
    <n v="2020"/>
    <n v="2"/>
    <x v="1"/>
    <s v="간호대학"/>
    <s v="간호학과"/>
    <s v="80245B"/>
    <s v="간호학개론및윤리"/>
    <s v="02"/>
    <x v="0"/>
    <s v="정희자"/>
    <s v="간호대학/ 간호학과"/>
    <n v="53"/>
    <s v="1"/>
    <n v="3"/>
    <x v="0"/>
    <m/>
    <x v="1"/>
    <d v="1899-12-30T15:00:00"/>
    <d v="1899-12-30T16:30:00"/>
    <s v="90분"/>
    <s v="합반"/>
    <s v="간호 강당"/>
    <m/>
    <m/>
    <m/>
    <m/>
    <s v=""/>
  </r>
  <r>
    <n v="326"/>
    <n v="2020"/>
    <n v="2"/>
    <x v="1"/>
    <s v="간호대학"/>
    <s v="간호학과"/>
    <s v="00085H"/>
    <s v="파트너십트레이닝II"/>
    <s v="93"/>
    <x v="1"/>
    <s v="정희자"/>
    <s v="간호대학/ 간호학과"/>
    <n v="8"/>
    <s v="1"/>
    <n v="1"/>
    <x v="1"/>
    <m/>
    <x v="3"/>
    <m/>
    <m/>
    <m/>
    <m/>
    <m/>
    <m/>
    <m/>
    <m/>
    <s v="수업 대체"/>
    <s v=""/>
  </r>
  <r>
    <n v="327"/>
    <n v="2020"/>
    <n v="2"/>
    <x v="1"/>
    <s v="간호대학"/>
    <s v="간호학과"/>
    <s v="80212A"/>
    <s v="병리학"/>
    <s v="01"/>
    <x v="0"/>
    <s v="하지연"/>
    <s v="간호대학/ 간호학과"/>
    <n v="42"/>
    <s v="2"/>
    <n v="2"/>
    <x v="0"/>
    <m/>
    <x v="4"/>
    <d v="1899-12-30T09:00:00"/>
    <d v="1899-12-30T10:00:00"/>
    <s v="60분"/>
    <m/>
    <s v="간호 202"/>
    <m/>
    <m/>
    <m/>
    <m/>
    <s v=""/>
  </r>
  <r>
    <n v="328"/>
    <n v="2020"/>
    <n v="2"/>
    <x v="1"/>
    <s v="간호대학"/>
    <s v="간호학과"/>
    <s v="80212A"/>
    <s v="병리학"/>
    <s v="02"/>
    <x v="0"/>
    <s v="하지연"/>
    <s v="간호대학/ 간호학과"/>
    <n v="46"/>
    <s v="2"/>
    <n v="2"/>
    <x v="0"/>
    <m/>
    <x v="4"/>
    <d v="1899-12-30T09:00:00"/>
    <d v="1899-12-30T10:00:00"/>
    <s v="60분"/>
    <m/>
    <s v="간호 203"/>
    <m/>
    <m/>
    <m/>
    <m/>
    <s v=""/>
  </r>
  <r>
    <n v="329"/>
    <n v="2020"/>
    <n v="2"/>
    <x v="1"/>
    <s v="간호대학"/>
    <s v="간호학과"/>
    <s v="80279B"/>
    <s v="보건통계"/>
    <s v="01"/>
    <x v="0"/>
    <s v="하지연"/>
    <s v="간호대학/ 간호학과"/>
    <n v="59"/>
    <s v="2"/>
    <n v="2"/>
    <x v="0"/>
    <m/>
    <x v="5"/>
    <d v="1899-12-30T11:30:00"/>
    <d v="1899-12-30T12:30:00"/>
    <s v="60분"/>
    <m/>
    <s v="간호 강당"/>
    <m/>
    <m/>
    <m/>
    <m/>
    <s v=""/>
  </r>
  <r>
    <n v="330"/>
    <n v="2020"/>
    <n v="2"/>
    <x v="1"/>
    <s v="간호대학"/>
    <s v="간호학과"/>
    <s v="80203C"/>
    <s v="통합 시뮬레이션실습"/>
    <s v="01"/>
    <x v="0"/>
    <s v="하지연"/>
    <s v="간호대학/ 간호학과"/>
    <n v="23"/>
    <s v="4"/>
    <n v="2"/>
    <x v="1"/>
    <m/>
    <x v="3"/>
    <m/>
    <m/>
    <m/>
    <m/>
    <m/>
    <m/>
    <m/>
    <m/>
    <s v="8주차 시험 완료"/>
    <s v=""/>
  </r>
  <r>
    <n v="331"/>
    <n v="2020"/>
    <n v="2"/>
    <x v="1"/>
    <s v="간호대학"/>
    <s v="간호학과"/>
    <s v="80203C"/>
    <s v="통합 시뮬레이션실습"/>
    <s v="02"/>
    <x v="0"/>
    <s v="하지연"/>
    <s v="간호대학/ 간호학과"/>
    <n v="22"/>
    <s v="4"/>
    <n v="2"/>
    <x v="1"/>
    <m/>
    <x v="3"/>
    <m/>
    <m/>
    <m/>
    <m/>
    <m/>
    <m/>
    <m/>
    <m/>
    <s v="8주차 시험 완료"/>
    <s v=""/>
  </r>
  <r>
    <n v="332"/>
    <n v="2020"/>
    <n v="2"/>
    <x v="1"/>
    <s v="간호대학"/>
    <s v="간호학과"/>
    <s v="00085H"/>
    <s v="파트너십트레이닝II"/>
    <s v="94"/>
    <x v="1"/>
    <s v="하지연"/>
    <s v="간호대학/ 간호학과"/>
    <n v="8"/>
    <s v="1"/>
    <n v="1"/>
    <x v="1"/>
    <m/>
    <x v="3"/>
    <m/>
    <m/>
    <m/>
    <m/>
    <m/>
    <m/>
    <m/>
    <m/>
    <s v="수업 대체"/>
    <s v=""/>
  </r>
  <r>
    <n v="333"/>
    <n v="2020"/>
    <n v="2"/>
    <x v="1"/>
    <s v="간호대학"/>
    <s v="간호학과"/>
    <s v="80298B"/>
    <s v="호스피스간호학"/>
    <s v="01"/>
    <x v="0"/>
    <s v="하지연"/>
    <s v="간호대학/ 간호학과"/>
    <n v="29"/>
    <s v="4"/>
    <n v="2"/>
    <x v="1"/>
    <m/>
    <x v="3"/>
    <m/>
    <m/>
    <m/>
    <m/>
    <m/>
    <m/>
    <m/>
    <m/>
    <s v="8주차 시험 완료"/>
    <s v=""/>
  </r>
  <r>
    <n v="334"/>
    <n v="2020"/>
    <n v="2"/>
    <x v="1"/>
    <s v="간호대학"/>
    <s v="간호학과"/>
    <s v="80292B"/>
    <s v="아동간호학실습Ⅱ"/>
    <s v="01"/>
    <x v="0"/>
    <s v="허보윤"/>
    <s v="간호대학/ 간호학과"/>
    <n v="38"/>
    <s v="3"/>
    <n v="2"/>
    <x v="1"/>
    <m/>
    <x v="3"/>
    <m/>
    <m/>
    <m/>
    <m/>
    <m/>
    <m/>
    <m/>
    <m/>
    <s v="8주차 시험 완료"/>
    <s v=""/>
  </r>
  <r>
    <n v="335"/>
    <n v="2020"/>
    <n v="2"/>
    <x v="1"/>
    <s v="간호대학"/>
    <s v="간호학과"/>
    <s v="80292B"/>
    <s v="아동간호학실습Ⅱ"/>
    <s v="02"/>
    <x v="0"/>
    <s v="허보윤"/>
    <s v="간호대학/ 간호학과"/>
    <n v="38"/>
    <s v="3"/>
    <n v="2"/>
    <x v="1"/>
    <m/>
    <x v="3"/>
    <m/>
    <m/>
    <m/>
    <m/>
    <m/>
    <m/>
    <m/>
    <m/>
    <s v="8주차 시험 완료"/>
    <s v=""/>
  </r>
  <r>
    <n v="336"/>
    <n v="2020"/>
    <n v="2"/>
    <x v="1"/>
    <s v="간호대학"/>
    <s v="간호학과"/>
    <s v="00085H"/>
    <s v="파트너십트레이닝II"/>
    <s v="95"/>
    <x v="1"/>
    <s v="허보윤"/>
    <s v="간호대학/ 간호학과"/>
    <n v="8"/>
    <s v="1"/>
    <n v="1"/>
    <x v="1"/>
    <m/>
    <x v="3"/>
    <m/>
    <m/>
    <m/>
    <m/>
    <m/>
    <m/>
    <m/>
    <m/>
    <s v="수업 대체"/>
    <s v=""/>
  </r>
  <r>
    <n v="337"/>
    <n v="2020"/>
    <n v="2"/>
    <x v="1"/>
    <s v="의료공과대학"/>
    <s v="의료IT공학과"/>
    <s v="61508A"/>
    <s v="창의설계 Ⅱ"/>
    <s v="01"/>
    <x v="0"/>
    <s v="김재기"/>
    <s v="공학교육혁신센터"/>
    <n v="24"/>
    <s v="1"/>
    <n v="2"/>
    <x v="2"/>
    <s v="LMS"/>
    <x v="5"/>
    <d v="1899-12-30T14:00:00"/>
    <d v="1899-12-30T15:30:00"/>
    <s v="90분"/>
    <m/>
    <m/>
    <m/>
    <m/>
    <m/>
    <m/>
    <s v=""/>
  </r>
  <r>
    <n v="338"/>
    <n v="2020"/>
    <n v="2"/>
    <x v="0"/>
    <s v="교양학부"/>
    <s v="교양학부"/>
    <s v="00096K"/>
    <s v="문화다양성교육"/>
    <s v="01"/>
    <x v="1"/>
    <s v="배현미"/>
    <s v="교무처/ 교직부"/>
    <n v="26"/>
    <s v="4"/>
    <n v="2"/>
    <x v="2"/>
    <s v=" LMS"/>
    <x v="6"/>
    <d v="1899-12-30T14:00:00"/>
    <d v="1899-12-30T15:00:00"/>
    <s v="60분"/>
    <m/>
    <m/>
    <m/>
    <m/>
    <m/>
    <m/>
    <s v=""/>
  </r>
  <r>
    <n v="339"/>
    <n v="2020"/>
    <n v="2"/>
    <x v="0"/>
    <s v="교직과정"/>
    <s v="교직과정"/>
    <s v="99947A"/>
    <s v="교직실무"/>
    <s v="01"/>
    <x v="2"/>
    <s v="배현미"/>
    <s v="교무처/ 교직부"/>
    <n v="19"/>
    <s v="3"/>
    <n v="2"/>
    <x v="0"/>
    <m/>
    <x v="4"/>
    <d v="1899-12-30T10:30:00"/>
    <d v="1899-12-30T11:30:00"/>
    <s v="60분"/>
    <m/>
    <s v="인문 303"/>
    <m/>
    <m/>
    <m/>
    <m/>
    <s v=""/>
  </r>
  <r>
    <n v="340"/>
    <n v="2020"/>
    <n v="2"/>
    <x v="1"/>
    <s v="교직과정(대전)"/>
    <s v="교직과정(대전)"/>
    <s v="99947A"/>
    <s v="교직실무"/>
    <s v="02"/>
    <x v="2"/>
    <s v="배현미"/>
    <s v="교무처/ 교직부"/>
    <n v="7"/>
    <s v="3"/>
    <n v="2"/>
    <x v="0"/>
    <m/>
    <x v="2"/>
    <d v="1899-12-30T15:00:00"/>
    <d v="1899-12-30T16:00:00"/>
    <s v="60분"/>
    <m/>
    <s v="죽헌 102"/>
    <m/>
    <m/>
    <m/>
    <m/>
    <s v=""/>
  </r>
  <r>
    <n v="341"/>
    <n v="2020"/>
    <n v="2"/>
    <x v="0"/>
    <s v="재활복지교육대학"/>
    <s v="협동창의휴먼서비스 연계전공"/>
    <s v="90512A"/>
    <s v="다문화사회의이해"/>
    <s v="01"/>
    <x v="0"/>
    <s v="배현미"/>
    <s v="교무처/ 교직부"/>
    <n v="24"/>
    <s v="3"/>
    <n v="3"/>
    <x v="0"/>
    <m/>
    <x v="2"/>
    <d v="1899-12-30T10:30:00"/>
    <d v="1899-12-30T12:00:00"/>
    <s v="90분"/>
    <m/>
    <s v="인문 216"/>
    <m/>
    <m/>
    <m/>
    <m/>
    <s v=""/>
  </r>
  <r>
    <n v="342"/>
    <n v="2020"/>
    <n v="2"/>
    <x v="0"/>
    <s v="교직과정"/>
    <s v="교직과정"/>
    <s v="99903A"/>
    <s v="교육철학및교육사"/>
    <s v="01"/>
    <x v="2"/>
    <s v="신교남"/>
    <s v="교무처/ 교직부"/>
    <n v="20"/>
    <s v="2"/>
    <n v="2"/>
    <x v="2"/>
    <s v="LMS"/>
    <x v="7"/>
    <d v="1899-12-30T15:30:00"/>
    <d v="1899-12-30T16:20:00"/>
    <s v="50분"/>
    <m/>
    <m/>
    <m/>
    <m/>
    <m/>
    <m/>
    <s v=""/>
  </r>
  <r>
    <n v="343"/>
    <n v="2020"/>
    <n v="2"/>
    <x v="1"/>
    <s v="교직과정(대전)"/>
    <s v="교직과정(대전)"/>
    <s v="99903A"/>
    <s v="교육철학및교육사"/>
    <s v="02"/>
    <x v="2"/>
    <s v="신교남"/>
    <s v="교무처/ 교직부"/>
    <n v="6"/>
    <s v="2"/>
    <n v="2"/>
    <x v="2"/>
    <s v="LMS"/>
    <x v="12"/>
    <d v="1899-12-30T14:00:00"/>
    <d v="1899-12-30T14:50:00"/>
    <s v="50분"/>
    <m/>
    <m/>
    <m/>
    <m/>
    <m/>
    <m/>
    <s v=""/>
  </r>
  <r>
    <n v="344"/>
    <n v="2020"/>
    <n v="2"/>
    <x v="0"/>
    <s v="재활복지교육대학"/>
    <s v="유아교육과"/>
    <s v="20005A"/>
    <s v="교육철학및교육사"/>
    <s v="02"/>
    <x v="0"/>
    <s v="신교남"/>
    <s v="교무처/ 교직부"/>
    <n v="20"/>
    <s v="2"/>
    <n v="2"/>
    <x v="2"/>
    <s v="LMS"/>
    <x v="6"/>
    <d v="1899-12-30T10:30:00"/>
    <d v="1899-12-30T11:20:00"/>
    <s v="50분"/>
    <m/>
    <m/>
    <m/>
    <m/>
    <m/>
    <m/>
    <s v=""/>
  </r>
  <r>
    <n v="345"/>
    <n v="2020"/>
    <n v="2"/>
    <x v="0"/>
    <s v="재활복지교육대학"/>
    <s v="중등특수교육과"/>
    <s v="20005A"/>
    <s v="교육철학및교육사"/>
    <s v="01"/>
    <x v="0"/>
    <s v="신교남"/>
    <s v="교무처/ 교직부"/>
    <n v="26"/>
    <s v="2"/>
    <n v="2"/>
    <x v="2"/>
    <s v="LMS"/>
    <x v="7"/>
    <d v="1899-12-30T14:30:00"/>
    <d v="1899-12-30T15:20:00"/>
    <s v="50분"/>
    <m/>
    <m/>
    <m/>
    <m/>
    <m/>
    <m/>
    <s v=""/>
  </r>
  <r>
    <n v="346"/>
    <n v="2020"/>
    <n v="2"/>
    <x v="0"/>
    <s v="교직과정"/>
    <s v="교직과정"/>
    <s v="99946A"/>
    <s v="특수교육학개론"/>
    <s v="01"/>
    <x v="2"/>
    <s v="정유진"/>
    <s v="교무처/ 교직부"/>
    <n v="14"/>
    <s v="2"/>
    <n v="2"/>
    <x v="2"/>
    <s v="LMS"/>
    <x v="2"/>
    <d v="1899-12-30T10:40:00"/>
    <d v="1899-12-30T11:30:00"/>
    <s v="50분"/>
    <m/>
    <m/>
    <m/>
    <m/>
    <m/>
    <m/>
    <s v=""/>
  </r>
  <r>
    <n v="347"/>
    <n v="2020"/>
    <n v="2"/>
    <x v="1"/>
    <s v="교직과정(대전)"/>
    <s v="교직과정(대전)"/>
    <s v="99946A"/>
    <s v="특수교육학개론"/>
    <s v="02"/>
    <x v="2"/>
    <s v="정유진"/>
    <s v="교무처/ 교직부"/>
    <n v="7"/>
    <s v="2"/>
    <n v="2"/>
    <x v="2"/>
    <s v="LMS"/>
    <x v="2"/>
    <d v="1899-12-30T16:10:00"/>
    <d v="1899-12-30T17:00:00"/>
    <s v="50분"/>
    <m/>
    <m/>
    <m/>
    <m/>
    <m/>
    <m/>
    <s v=""/>
  </r>
  <r>
    <n v="348"/>
    <n v="2020"/>
    <n v="2"/>
    <x v="0"/>
    <s v="재활복지교육대학"/>
    <s v="초등특수교육과"/>
    <s v="20001B"/>
    <s v="교직실무"/>
    <s v="01"/>
    <x v="0"/>
    <s v="정유진"/>
    <s v="교무처/ 교직부"/>
    <n v="37"/>
    <s v="3"/>
    <n v="2"/>
    <x v="2"/>
    <s v="LMS"/>
    <x v="0"/>
    <d v="1899-12-30T20:10:00"/>
    <d v="1899-12-30T21:00:00"/>
    <s v="50분"/>
    <m/>
    <m/>
    <m/>
    <m/>
    <m/>
    <m/>
    <s v=""/>
  </r>
  <r>
    <n v="349"/>
    <n v="2020"/>
    <n v="2"/>
    <x v="0"/>
    <s v="교양학부"/>
    <s v="교양학부"/>
    <s v="00015H"/>
    <s v="대학한국어쓰기(고급)"/>
    <s v="01"/>
    <x v="1"/>
    <s v="김수정"/>
    <s v="국제교류원"/>
    <n v="7"/>
    <s v="4"/>
    <n v="2"/>
    <x v="2"/>
    <s v="LMS"/>
    <x v="7"/>
    <d v="1899-12-30T15:30:00"/>
    <d v="1899-12-30T16:20:00"/>
    <s v="50분"/>
    <m/>
    <m/>
    <m/>
    <m/>
    <m/>
    <m/>
    <s v=""/>
  </r>
  <r>
    <n v="350"/>
    <n v="2020"/>
    <n v="2"/>
    <x v="0"/>
    <s v="교양학부"/>
    <s v="교양학부"/>
    <s v="00014H"/>
    <s v="대학한국어읽기(고급)"/>
    <s v="01"/>
    <x v="1"/>
    <s v="김수정"/>
    <s v="국제교류원"/>
    <n v="24"/>
    <s v="4"/>
    <n v="2"/>
    <x v="2"/>
    <s v="LMS"/>
    <x v="12"/>
    <d v="1899-12-30T15:30:00"/>
    <d v="1899-12-30T16:20:00"/>
    <s v="50분"/>
    <m/>
    <m/>
    <m/>
    <m/>
    <m/>
    <m/>
    <s v=""/>
  </r>
  <r>
    <n v="351"/>
    <n v="2020"/>
    <n v="2"/>
    <x v="0"/>
    <s v="군사경찰대학"/>
    <s v="국방경찰행정학부"/>
    <s v="31416A"/>
    <s v="공무원국어Ⅱ"/>
    <s v="01"/>
    <x v="0"/>
    <s v="김덕규"/>
    <s v="군사경찰대학/ 국방경찰행정학부"/>
    <n v="22"/>
    <s v="2"/>
    <n v="3"/>
    <x v="0"/>
    <m/>
    <x v="0"/>
    <d v="1899-12-30T09:30:00"/>
    <d v="1899-12-30T11:00:00"/>
    <s v="90분"/>
    <s v="분반"/>
    <s v="산학 401"/>
    <s v="산학 405"/>
    <m/>
    <m/>
    <m/>
    <s v=""/>
  </r>
  <r>
    <n v="352"/>
    <n v="2020"/>
    <n v="2"/>
    <x v="0"/>
    <s v="군사경찰대학"/>
    <s v="국방경찰행정학부"/>
    <s v="31452A"/>
    <s v="경찰수사론Ⅰ"/>
    <s v="01"/>
    <x v="0"/>
    <s v="김익중"/>
    <s v="군사경찰대학/ 국방경찰행정학부"/>
    <n v="28"/>
    <s v="2"/>
    <n v="3"/>
    <x v="0"/>
    <m/>
    <x v="5"/>
    <d v="1899-12-30T09:30:00"/>
    <d v="1899-12-30T11:00:00"/>
    <s v="90분"/>
    <s v="분반"/>
    <s v="산학 334"/>
    <s v="산학 331"/>
    <m/>
    <m/>
    <m/>
    <s v=""/>
  </r>
  <r>
    <n v="353"/>
    <n v="2020"/>
    <n v="2"/>
    <x v="0"/>
    <s v="군사경찰대학"/>
    <s v="국방경찰행정학부"/>
    <s v="31470A"/>
    <s v="형법연습"/>
    <s v="01"/>
    <x v="0"/>
    <s v="김익중"/>
    <s v="군사경찰대학/ 국방경찰행정학부"/>
    <n v="17"/>
    <s v="4"/>
    <n v="3"/>
    <x v="0"/>
    <m/>
    <x v="4"/>
    <d v="1899-12-30T13:30:00"/>
    <d v="1899-12-30T15:00:00"/>
    <s v="90분"/>
    <m/>
    <s v="산학 441"/>
    <m/>
    <m/>
    <m/>
    <m/>
    <s v=""/>
  </r>
  <r>
    <n v="354"/>
    <n v="2020"/>
    <n v="2"/>
    <x v="0"/>
    <s v="군사경찰대학"/>
    <s v="국방경찰행정학부"/>
    <s v="31436A"/>
    <s v="국방행정학세미나"/>
    <s v="01"/>
    <x v="0"/>
    <s v="박범준"/>
    <s v="군사경찰대학/ 국방경찰행정학부"/>
    <n v="18"/>
    <s v="4"/>
    <n v="3"/>
    <x v="1"/>
    <m/>
    <x v="3"/>
    <m/>
    <m/>
    <m/>
    <m/>
    <m/>
    <m/>
    <m/>
    <m/>
    <s v="과제 대체"/>
    <s v=""/>
  </r>
  <r>
    <n v="355"/>
    <n v="2020"/>
    <n v="2"/>
    <x v="0"/>
    <s v="군사경찰대학"/>
    <s v="국방경찰행정학부"/>
    <s v="31429A"/>
    <s v="한국행정론"/>
    <s v="01"/>
    <x v="0"/>
    <s v="박범준"/>
    <s v="군사경찰대학/ 국방경찰행정학부"/>
    <n v="28"/>
    <s v="3"/>
    <n v="3"/>
    <x v="0"/>
    <m/>
    <x v="4"/>
    <d v="1899-12-30T10:00:00"/>
    <d v="1899-12-30T11:30:00"/>
    <s v="90분"/>
    <s v="분반"/>
    <s v="산학 331"/>
    <s v="산학 334"/>
    <m/>
    <m/>
    <m/>
    <s v=""/>
  </r>
  <r>
    <n v="356"/>
    <n v="2020"/>
    <n v="2"/>
    <x v="0"/>
    <s v="군사경찰대학"/>
    <s v="국방경찰행정학부"/>
    <s v="31404A"/>
    <s v="민법총칙"/>
    <s v="02"/>
    <x v="0"/>
    <s v="박호정"/>
    <s v="군사경찰대학/ 국방경찰행정학부"/>
    <n v="30"/>
    <s v="1"/>
    <n v="3"/>
    <x v="0"/>
    <m/>
    <x v="5"/>
    <d v="1899-12-30T13:30:00"/>
    <d v="1899-12-30T14:30:00"/>
    <s v="60분"/>
    <s v="분반"/>
    <s v="산학 431"/>
    <s v="산학 433"/>
    <m/>
    <m/>
    <m/>
    <s v=""/>
  </r>
  <r>
    <n v="357"/>
    <n v="2020"/>
    <n v="2"/>
    <x v="0"/>
    <s v="군사경찰대학"/>
    <s v="국방경찰행정학부"/>
    <s v="00085H"/>
    <s v="파트너십트레이닝II"/>
    <s v="68"/>
    <x v="1"/>
    <s v="박호정"/>
    <s v="군사경찰대학/ 국방경찰행정학부"/>
    <n v="11"/>
    <s v="1"/>
    <n v="1"/>
    <x v="2"/>
    <s v="LMS"/>
    <x v="6"/>
    <d v="1899-12-30T15:30:00"/>
    <d v="1899-12-30T16:00:00"/>
    <s v="30분"/>
    <m/>
    <m/>
    <m/>
    <m/>
    <m/>
    <m/>
    <s v=""/>
  </r>
  <r>
    <n v="358"/>
    <n v="2020"/>
    <n v="2"/>
    <x v="0"/>
    <s v="군사경찰대학"/>
    <s v="국방경찰행정학부"/>
    <s v="31448A"/>
    <s v="형법각론"/>
    <s v="01"/>
    <x v="0"/>
    <s v="박호정"/>
    <s v="군사경찰대학/ 국방경찰행정학부"/>
    <n v="38"/>
    <s v="2"/>
    <n v="3"/>
    <x v="0"/>
    <m/>
    <x v="2"/>
    <d v="1899-12-30T13:30:00"/>
    <d v="1899-12-30T14:30:00"/>
    <s v="60분"/>
    <s v="분반"/>
    <s v="산학 401"/>
    <s v="산학 405"/>
    <s v="산학 427"/>
    <m/>
    <m/>
    <s v=""/>
  </r>
  <r>
    <n v="359"/>
    <n v="2020"/>
    <n v="2"/>
    <x v="0"/>
    <s v="군사경찰대학"/>
    <s v="국방경찰행정학부"/>
    <s v="31474A"/>
    <s v="형사소송법Ⅱ"/>
    <s v="01"/>
    <x v="0"/>
    <s v="박호정"/>
    <s v="군사경찰대학/ 국방경찰행정학부"/>
    <n v="35"/>
    <s v="3"/>
    <n v="3"/>
    <x v="0"/>
    <m/>
    <x v="5"/>
    <d v="1899-12-30T11:30:00"/>
    <d v="1899-12-30T12:30:00"/>
    <s v="60분"/>
    <s v="분반"/>
    <s v="산학 401"/>
    <s v="산학 405"/>
    <m/>
    <m/>
    <m/>
    <s v=""/>
  </r>
  <r>
    <n v="360"/>
    <n v="2020"/>
    <n v="2"/>
    <x v="0"/>
    <s v="군사경찰대학"/>
    <s v="국방경찰행정학부"/>
    <s v="31460A"/>
    <s v="민간경비론"/>
    <s v="01"/>
    <x v="0"/>
    <s v="신주현"/>
    <s v="군사경찰대학/ 국방경찰행정학부"/>
    <n v="18"/>
    <s v="4"/>
    <n v="3"/>
    <x v="0"/>
    <m/>
    <x v="0"/>
    <d v="1899-12-30T09:30:00"/>
    <d v="1899-12-30T11:00:00"/>
    <s v="90분"/>
    <m/>
    <s v="산학 441"/>
    <m/>
    <m/>
    <m/>
    <m/>
    <s v=""/>
  </r>
  <r>
    <n v="361"/>
    <n v="2020"/>
    <n v="2"/>
    <x v="0"/>
    <s v="군사경찰대학"/>
    <s v="국방경찰행정학부"/>
    <s v="31459A"/>
    <s v="경찰정보론"/>
    <s v="01"/>
    <x v="0"/>
    <s v="이동진"/>
    <s v="군사경찰대학/ 국방경찰행정학부"/>
    <n v="37"/>
    <s v="3"/>
    <n v="3"/>
    <x v="0"/>
    <m/>
    <x v="1"/>
    <d v="1899-12-30T09:30:00"/>
    <d v="1899-12-30T11:00:00"/>
    <s v="90분"/>
    <m/>
    <s v="산학 515"/>
    <m/>
    <m/>
    <m/>
    <m/>
    <s v=""/>
  </r>
  <r>
    <n v="362"/>
    <n v="2020"/>
    <n v="2"/>
    <x v="0"/>
    <s v="군사경찰대학"/>
    <s v="국방경찰행정학부"/>
    <s v="31471A"/>
    <s v="국가정보학"/>
    <s v="01"/>
    <x v="0"/>
    <s v="이동진"/>
    <s v="군사경찰대학/ 국방경찰행정학부"/>
    <n v="24"/>
    <s v="4"/>
    <n v="3"/>
    <x v="0"/>
    <m/>
    <x v="5"/>
    <d v="1899-12-30T10:30:00"/>
    <d v="1899-12-30T12:00:00"/>
    <s v="90분"/>
    <s v="분반"/>
    <s v="산학 433"/>
    <s v="산학 431"/>
    <m/>
    <m/>
    <m/>
    <s v=""/>
  </r>
  <r>
    <n v="363"/>
    <n v="2020"/>
    <n v="2"/>
    <x v="0"/>
    <s v="군사경찰대학"/>
    <s v="국방경찰행정학부"/>
    <s v="00085H"/>
    <s v="파트너십트레이닝II"/>
    <s v="66"/>
    <x v="1"/>
    <s v="이동진"/>
    <s v="군사경찰대학/ 국방경찰행정학부"/>
    <n v="11"/>
    <s v="1"/>
    <n v="1"/>
    <x v="2"/>
    <s v="LMS"/>
    <x v="6"/>
    <d v="1899-12-30T15:30:00"/>
    <d v="1899-12-30T16:00:00"/>
    <s v="30분"/>
    <m/>
    <m/>
    <m/>
    <m/>
    <m/>
    <m/>
    <s v=""/>
  </r>
  <r>
    <n v="364"/>
    <n v="2020"/>
    <n v="2"/>
    <x v="0"/>
    <s v="군사경찰대학"/>
    <s v="국방경찰행정학부"/>
    <s v="31405A"/>
    <s v="행정학개론"/>
    <s v="01"/>
    <x v="0"/>
    <s v="이동진"/>
    <s v="군사경찰대학/ 국방경찰행정학부"/>
    <n v="30"/>
    <s v="1"/>
    <n v="3"/>
    <x v="0"/>
    <m/>
    <x v="0"/>
    <d v="1899-12-30T10:30:00"/>
    <d v="1899-12-30T12:00:00"/>
    <s v="90분"/>
    <s v="분반"/>
    <s v="산학 431"/>
    <s v="산학 433"/>
    <m/>
    <m/>
    <m/>
    <s v=""/>
  </r>
  <r>
    <n v="365"/>
    <n v="2020"/>
    <n v="2"/>
    <x v="0"/>
    <s v="군사경찰대학"/>
    <s v="국방경찰행정학부"/>
    <s v="31458A"/>
    <s v="경찰행정법"/>
    <s v="01"/>
    <x v="0"/>
    <s v="이윤환"/>
    <s v="군사경찰대학/ 국방경찰행정학부"/>
    <n v="36"/>
    <s v="3"/>
    <n v="3"/>
    <x v="0"/>
    <m/>
    <x v="4"/>
    <d v="1899-12-30T10:30:00"/>
    <d v="1899-12-30T12:00:00"/>
    <s v="90분"/>
    <s v="분반"/>
    <s v="산학 431"/>
    <s v="산학 433"/>
    <m/>
    <m/>
    <m/>
    <s v=""/>
  </r>
  <r>
    <n v="366"/>
    <n v="2020"/>
    <n v="2"/>
    <x v="0"/>
    <s v="군사경찰대학"/>
    <s v="국방경찰행정학부"/>
    <s v="31404A"/>
    <s v="민법총칙"/>
    <s v="01"/>
    <x v="0"/>
    <s v="이윤환"/>
    <s v="군사경찰대학/ 국방경찰행정학부"/>
    <n v="36"/>
    <s v="1"/>
    <n v="3"/>
    <x v="0"/>
    <m/>
    <x v="5"/>
    <d v="1899-12-30T10:30:00"/>
    <d v="1899-12-30T12:00:00"/>
    <s v="90분"/>
    <m/>
    <s v="산학 515"/>
    <m/>
    <m/>
    <m/>
    <m/>
    <s v=""/>
  </r>
  <r>
    <n v="367"/>
    <n v="2020"/>
    <n v="2"/>
    <x v="0"/>
    <s v="군사경찰대학"/>
    <s v="국방경찰행정학부"/>
    <s v="00085H"/>
    <s v="파트너십트레이닝II"/>
    <s v="67"/>
    <x v="1"/>
    <s v="이윤환"/>
    <s v="군사경찰대학/ 국방경찰행정학부"/>
    <n v="10"/>
    <s v="1"/>
    <n v="1"/>
    <x v="2"/>
    <s v="LMS"/>
    <x v="6"/>
    <d v="1899-12-30T15:30:00"/>
    <d v="1899-12-30T16:00:00"/>
    <s v="30분"/>
    <m/>
    <m/>
    <m/>
    <m/>
    <m/>
    <m/>
    <s v=""/>
  </r>
  <r>
    <n v="368"/>
    <n v="2020"/>
    <n v="2"/>
    <x v="0"/>
    <s v="군사경찰대학"/>
    <s v="국방경찰행정학부"/>
    <s v="31409A"/>
    <s v="헌법Ⅱ"/>
    <s v="01"/>
    <x v="0"/>
    <s v="이윤환"/>
    <s v="군사경찰대학/ 국방경찰행정학부"/>
    <n v="36"/>
    <s v="2"/>
    <n v="3"/>
    <x v="0"/>
    <m/>
    <x v="1"/>
    <d v="1899-12-30T13:30:00"/>
    <d v="1899-12-30T15:00:00"/>
    <s v="90분"/>
    <s v="분반"/>
    <s v="산학 431"/>
    <s v="산학 433"/>
    <m/>
    <m/>
    <m/>
    <s v=""/>
  </r>
  <r>
    <n v="369"/>
    <n v="2020"/>
    <n v="2"/>
    <x v="0"/>
    <s v="교양학부"/>
    <s v="교양학부"/>
    <s v="00016J"/>
    <s v="한국문화의이해"/>
    <s v="01"/>
    <x v="1"/>
    <s v="이철성"/>
    <s v="군사경찰대학/ 국방경찰행정학부"/>
    <n v="50"/>
    <s v="4"/>
    <n v="2"/>
    <x v="2"/>
    <s v="LMS"/>
    <x v="11"/>
    <d v="1899-12-30T15:30:00"/>
    <d v="1899-12-30T16:30:00"/>
    <s v="60분"/>
    <m/>
    <m/>
    <m/>
    <m/>
    <m/>
    <m/>
    <s v=""/>
  </r>
  <r>
    <n v="370"/>
    <n v="2020"/>
    <n v="2"/>
    <x v="0"/>
    <s v="교양학부"/>
    <s v="교양학부"/>
    <s v="00016J"/>
    <s v="한국문화의이해"/>
    <s v="03"/>
    <x v="1"/>
    <s v="이철성"/>
    <s v="군사경찰대학/ 국방경찰행정학부"/>
    <n v="50"/>
    <s v="4"/>
    <n v="2"/>
    <x v="2"/>
    <s v="LMS"/>
    <x v="11"/>
    <d v="1899-12-30T15:30:00"/>
    <d v="1899-12-30T16:30:00"/>
    <s v="60분"/>
    <m/>
    <m/>
    <m/>
    <m/>
    <m/>
    <m/>
    <s v=""/>
  </r>
  <r>
    <n v="371"/>
    <n v="2020"/>
    <n v="2"/>
    <x v="1"/>
    <s v="교양학부(대전)"/>
    <s v="교양학부(대전)"/>
    <s v="00052J"/>
    <s v="21세기동아시아의국제정세"/>
    <s v="01"/>
    <x v="1"/>
    <s v="이철성"/>
    <s v="군사경찰대학/ 국방경찰행정학부"/>
    <n v="39"/>
    <s v="4"/>
    <n v="2"/>
    <x v="2"/>
    <s v="LMS"/>
    <x v="13"/>
    <d v="1899-12-30T09:00:00"/>
    <d v="1899-12-30T10:00:00"/>
    <s v="60분"/>
    <m/>
    <m/>
    <m/>
    <m/>
    <m/>
    <m/>
    <s v=""/>
  </r>
  <r>
    <n v="372"/>
    <n v="2020"/>
    <n v="2"/>
    <x v="0"/>
    <s v="군사경찰대학"/>
    <s v="국방경찰행정학부"/>
    <s v="00085H"/>
    <s v="파트너십트레이닝II"/>
    <s v="64"/>
    <x v="1"/>
    <s v="이철성"/>
    <s v="군사경찰대학/ 국방경찰행정학부"/>
    <n v="8"/>
    <s v="1"/>
    <n v="1"/>
    <x v="2"/>
    <s v="LMS"/>
    <x v="6"/>
    <d v="1899-12-30T15:30:00"/>
    <d v="1899-12-30T16:00:00"/>
    <s v="30분"/>
    <m/>
    <m/>
    <m/>
    <m/>
    <m/>
    <m/>
    <s v=""/>
  </r>
  <r>
    <n v="373"/>
    <n v="2020"/>
    <n v="2"/>
    <x v="0"/>
    <s v="군사경찰대학"/>
    <s v="국방경찰행정학부"/>
    <s v="31420A"/>
    <s v="한국근현대사"/>
    <s v="01"/>
    <x v="0"/>
    <s v="이철성"/>
    <s v="군사경찰대학/ 국방경찰행정학부"/>
    <n v="18"/>
    <s v="2"/>
    <n v="3"/>
    <x v="0"/>
    <m/>
    <x v="1"/>
    <d v="1899-12-30T10:30:00"/>
    <d v="1899-12-30T12:00:00"/>
    <s v="90분"/>
    <m/>
    <s v="산학 526"/>
    <m/>
    <m/>
    <m/>
    <m/>
    <s v=""/>
  </r>
  <r>
    <n v="374"/>
    <n v="2020"/>
    <n v="2"/>
    <x v="0"/>
    <s v="군사경찰대학"/>
    <s v="국방경찰행정학부"/>
    <s v="31421A"/>
    <s v="행정법각론"/>
    <s v="01"/>
    <x v="0"/>
    <s v="이한태"/>
    <s v="군사경찰대학/ 국방경찰행정학부"/>
    <n v="22"/>
    <s v="2"/>
    <n v="3"/>
    <x v="0"/>
    <m/>
    <x v="4"/>
    <d v="1899-12-30T10:30:00"/>
    <d v="1899-12-30T12:00:00"/>
    <s v="90분"/>
    <s v="분반"/>
    <s v="산학 524"/>
    <s v="산학 526"/>
    <m/>
    <m/>
    <m/>
    <s v=""/>
  </r>
  <r>
    <n v="375"/>
    <n v="2020"/>
    <n v="2"/>
    <x v="0"/>
    <s v="군사경찰대학"/>
    <s v="국방경찰행정학부"/>
    <s v="31438A"/>
    <s v="행정법세미나"/>
    <s v="01"/>
    <x v="0"/>
    <s v="이한태"/>
    <s v="군사경찰대학/ 국방경찰행정학부"/>
    <n v="26"/>
    <s v="4"/>
    <n v="3"/>
    <x v="0"/>
    <m/>
    <x v="4"/>
    <d v="1899-12-30T14:30:00"/>
    <d v="1899-12-30T16:00:00"/>
    <s v="90분"/>
    <s v="분반"/>
    <s v="산학 524"/>
    <s v="산학 526"/>
    <m/>
    <m/>
    <m/>
    <s v=""/>
  </r>
  <r>
    <n v="376"/>
    <n v="2020"/>
    <n v="2"/>
    <x v="0"/>
    <s v="교양학부"/>
    <s v="교양학부"/>
    <s v="00007K"/>
    <s v="사회학입문"/>
    <s v="01"/>
    <x v="1"/>
    <s v="정원희"/>
    <s v="군사경찰대학/ 국방경찰행정학부"/>
    <n v="39"/>
    <s v="4"/>
    <n v="3"/>
    <x v="2"/>
    <s v="LMS"/>
    <x v="7"/>
    <d v="1899-12-30T10:30:00"/>
    <d v="1899-12-30T12:00:00"/>
    <s v="90분"/>
    <m/>
    <m/>
    <m/>
    <m/>
    <m/>
    <m/>
    <s v=""/>
  </r>
  <r>
    <n v="377"/>
    <n v="2020"/>
    <n v="2"/>
    <x v="0"/>
    <s v="군사경찰대학"/>
    <s v="국방경찰행정학부"/>
    <s v="31483A"/>
    <s v="NCSⅡ"/>
    <s v="01"/>
    <x v="0"/>
    <s v="정원희"/>
    <s v="군사경찰대학/ 국방경찰행정학부"/>
    <n v="17"/>
    <s v="4"/>
    <n v="3"/>
    <x v="0"/>
    <m/>
    <x v="1"/>
    <d v="1899-12-30T13:30:00"/>
    <d v="1899-12-30T15:00:00"/>
    <s v="90분"/>
    <m/>
    <s v="산학 441"/>
    <m/>
    <m/>
    <m/>
    <m/>
    <s v=""/>
  </r>
  <r>
    <n v="378"/>
    <n v="2020"/>
    <n v="2"/>
    <x v="0"/>
    <s v="군사경찰대학"/>
    <s v="국방경찰행정학부"/>
    <s v="31431A"/>
    <s v="인사행정론"/>
    <s v="01"/>
    <x v="0"/>
    <s v="정원희"/>
    <s v="군사경찰대학/ 국방경찰행정학부"/>
    <n v="17"/>
    <s v="2"/>
    <n v="3"/>
    <x v="0"/>
    <m/>
    <x v="2"/>
    <d v="1899-12-30T13:30:00"/>
    <d v="1899-12-30T15:00:00"/>
    <s v="90분"/>
    <m/>
    <s v="산학 526"/>
    <m/>
    <m/>
    <m/>
    <m/>
    <s v=""/>
  </r>
  <r>
    <n v="379"/>
    <n v="2020"/>
    <n v="2"/>
    <x v="0"/>
    <s v="군사경찰대학"/>
    <s v="국방경찰행정학부"/>
    <s v="00085H"/>
    <s v="파트너십트레이닝II"/>
    <s v="63"/>
    <x v="1"/>
    <s v="정원희"/>
    <s v="군사경찰대학/ 국방경찰행정학부"/>
    <n v="8"/>
    <s v="1"/>
    <n v="1"/>
    <x v="2"/>
    <s v="LMS"/>
    <x v="6"/>
    <d v="1899-12-30T15:30:00"/>
    <d v="1899-12-30T16:00:00"/>
    <s v="30분"/>
    <m/>
    <m/>
    <m/>
    <m/>
    <m/>
    <m/>
    <s v=""/>
  </r>
  <r>
    <n v="380"/>
    <n v="2020"/>
    <n v="2"/>
    <x v="0"/>
    <s v="군사경찰대학"/>
    <s v="국방경찰행정학부"/>
    <s v="31427A"/>
    <s v="행정조직론"/>
    <s v="01"/>
    <x v="0"/>
    <s v="정원희"/>
    <s v="군사경찰대학/ 국방경찰행정학부"/>
    <n v="37"/>
    <s v="3"/>
    <n v="3"/>
    <x v="0"/>
    <m/>
    <x v="5"/>
    <d v="1899-12-30T13:30:00"/>
    <d v="1899-12-30T15:00:00"/>
    <s v="90분"/>
    <m/>
    <s v="산학 515"/>
    <m/>
    <m/>
    <m/>
    <m/>
    <s v=""/>
  </r>
  <r>
    <n v="381"/>
    <n v="2020"/>
    <n v="2"/>
    <x v="0"/>
    <s v="군사경찰대학"/>
    <s v="국방경찰행정학부"/>
    <s v="31425A"/>
    <s v="국방실무연습Ⅱ"/>
    <s v="01"/>
    <x v="0"/>
    <s v="주운현"/>
    <s v="군사경찰대학/ 국방경찰행정학부"/>
    <n v="41"/>
    <s v="3"/>
    <n v="3"/>
    <x v="0"/>
    <m/>
    <x v="4"/>
    <d v="1899-12-30T13:30:00"/>
    <d v="1899-12-30T15:00:00"/>
    <s v="90분"/>
    <m/>
    <s v="산학 515"/>
    <m/>
    <m/>
    <m/>
    <m/>
    <s v=""/>
  </r>
  <r>
    <n v="382"/>
    <n v="2020"/>
    <n v="2"/>
    <x v="0"/>
    <s v="군사경찰대학"/>
    <s v="국방경찰행정학부"/>
    <s v="31406A"/>
    <s v="군경찰윤리"/>
    <s v="01"/>
    <x v="0"/>
    <s v="주운현"/>
    <s v="군사경찰대학/ 국방경찰행정학부"/>
    <n v="33"/>
    <s v="1"/>
    <n v="3"/>
    <x v="0"/>
    <m/>
    <x v="1"/>
    <d v="1899-12-30T14:30:00"/>
    <d v="1899-12-30T16:00:00"/>
    <s v="90분"/>
    <s v="합반"/>
    <s v="산학 515"/>
    <s v="산학 526"/>
    <m/>
    <m/>
    <m/>
    <s v=""/>
  </r>
  <r>
    <n v="383"/>
    <n v="2020"/>
    <n v="2"/>
    <x v="0"/>
    <s v="군사경찰대학"/>
    <s v="국방경찰행정학부"/>
    <s v="31406A"/>
    <s v="군경찰윤리"/>
    <s v="02"/>
    <x v="0"/>
    <s v="주운현"/>
    <s v="군사경찰대학/ 국방경찰행정학부"/>
    <n v="27"/>
    <s v="1"/>
    <n v="3"/>
    <x v="0"/>
    <m/>
    <x v="1"/>
    <d v="1899-12-30T14:30:00"/>
    <d v="1899-12-30T16:00:00"/>
    <s v="90분"/>
    <s v="합반"/>
    <s v="산학 515"/>
    <s v="산학 526"/>
    <m/>
    <m/>
    <m/>
    <s v=""/>
  </r>
  <r>
    <n v="384"/>
    <n v="2020"/>
    <n v="2"/>
    <x v="0"/>
    <s v="군사경찰대학"/>
    <s v="국방경찰행정학부"/>
    <s v="31481A"/>
    <s v="지방자치론"/>
    <s v="01"/>
    <x v="0"/>
    <s v="주운현"/>
    <s v="군사경찰대학/ 국방경찰행정학부"/>
    <n v="21"/>
    <s v="3"/>
    <n v="3"/>
    <x v="0"/>
    <m/>
    <x v="1"/>
    <d v="1899-12-30T10:30:00"/>
    <d v="1899-12-30T12:00:00"/>
    <s v="90분"/>
    <s v="분반"/>
    <s v="산학 431"/>
    <s v="산학 433"/>
    <m/>
    <m/>
    <m/>
    <s v=""/>
  </r>
  <r>
    <n v="385"/>
    <n v="2020"/>
    <n v="2"/>
    <x v="0"/>
    <s v="군사경찰대학"/>
    <s v="국방경찰행정학부"/>
    <s v="00085H"/>
    <s v="파트너십트레이닝II"/>
    <s v="65"/>
    <x v="1"/>
    <s v="주운현"/>
    <s v="군사경찰대학/ 국방경찰행정학부"/>
    <n v="9"/>
    <s v="1"/>
    <n v="1"/>
    <x v="2"/>
    <s v="팀즈"/>
    <x v="6"/>
    <d v="1899-12-30T15:30:00"/>
    <d v="1899-12-30T16:00:00"/>
    <s v="30분"/>
    <m/>
    <m/>
    <m/>
    <m/>
    <m/>
    <m/>
    <s v=""/>
  </r>
  <r>
    <n v="386"/>
    <n v="2020"/>
    <n v="2"/>
    <x v="0"/>
    <s v="군사경찰대학"/>
    <s v="국방경찰행정학부"/>
    <s v="31418A"/>
    <s v="행정과사회변동"/>
    <s v="01"/>
    <x v="0"/>
    <s v="주운현"/>
    <s v="군사경찰대학/ 국방경찰행정학부"/>
    <n v="9"/>
    <s v="3"/>
    <n v="3"/>
    <x v="2"/>
    <s v="팀즈"/>
    <x v="14"/>
    <d v="1899-12-30T13:30:00"/>
    <d v="1899-12-30T15:00:00"/>
    <s v="90분"/>
    <m/>
    <m/>
    <m/>
    <m/>
    <m/>
    <m/>
    <s v=""/>
  </r>
  <r>
    <n v="387"/>
    <n v="2020"/>
    <n v="2"/>
    <x v="0"/>
    <s v="군사경찰대학"/>
    <s v="국방경찰행정학부"/>
    <s v="31405A"/>
    <s v="행정학개론"/>
    <s v="02"/>
    <x v="0"/>
    <s v="주운현"/>
    <s v="군사경찰대학/ 국방경찰행정학부"/>
    <n v="30"/>
    <s v="1"/>
    <n v="3"/>
    <x v="0"/>
    <m/>
    <x v="4"/>
    <d v="1899-12-30T10:30:00"/>
    <d v="1899-12-30T12:00:00"/>
    <s v="90분"/>
    <s v="합반"/>
    <s v="산학 401"/>
    <s v="산학 405"/>
    <m/>
    <m/>
    <m/>
    <s v=""/>
  </r>
  <r>
    <n v="388"/>
    <n v="2020"/>
    <n v="2"/>
    <x v="1"/>
    <s v="의료공과대학"/>
    <s v="과학기술·행정융복합"/>
    <s v="91203A"/>
    <s v="행정학개론"/>
    <s v="01"/>
    <x v="0"/>
    <s v="주운현"/>
    <s v="군사경찰대학/ 국방경찰행정학부"/>
    <n v="4"/>
    <s v="2"/>
    <n v="3"/>
    <x v="0"/>
    <m/>
    <x v="4"/>
    <d v="1899-12-30T10:30:00"/>
    <d v="1899-12-30T12:00:00"/>
    <s v="90분"/>
    <s v="합반"/>
    <s v="산학 401"/>
    <s v="산학 405"/>
    <m/>
    <m/>
    <m/>
    <s v=""/>
  </r>
  <r>
    <n v="389"/>
    <n v="2020"/>
    <n v="2"/>
    <x v="0"/>
    <s v="군사경찰대학"/>
    <s v="국방경찰행정학부"/>
    <s v="31449A"/>
    <s v="경찰기획론"/>
    <s v="01"/>
    <x v="0"/>
    <s v="최양열"/>
    <s v="군사경찰대학/ 국방경찰행정학부"/>
    <n v="38"/>
    <s v="2"/>
    <n v="3"/>
    <x v="0"/>
    <m/>
    <x v="4"/>
    <d v="1899-12-30T10:30:00"/>
    <d v="1899-12-30T12:00:00"/>
    <s v="90분"/>
    <m/>
    <s v="산학 515"/>
    <m/>
    <m/>
    <m/>
    <m/>
    <s v=""/>
  </r>
  <r>
    <n v="390"/>
    <n v="2020"/>
    <n v="2"/>
    <x v="0"/>
    <s v="군사경찰대학"/>
    <s v="국방경찰행정학부"/>
    <s v="31477A"/>
    <s v="범죄예방론"/>
    <s v="01"/>
    <x v="0"/>
    <s v="최양열"/>
    <s v="군사경찰대학/ 국방경찰행정학부"/>
    <n v="39"/>
    <s v="3"/>
    <n v="3"/>
    <x v="0"/>
    <m/>
    <x v="2"/>
    <d v="1899-12-30T13:30:00"/>
    <d v="1899-12-30T15:00:00"/>
    <s v="90분"/>
    <m/>
    <s v="산학 515"/>
    <m/>
    <m/>
    <m/>
    <m/>
    <s v=""/>
  </r>
  <r>
    <n v="391"/>
    <n v="2020"/>
    <n v="2"/>
    <x v="0"/>
    <s v="교양학부"/>
    <s v="교양학부"/>
    <s v="00091K"/>
    <s v="리더십"/>
    <s v="01"/>
    <x v="1"/>
    <s v="곽일정"/>
    <s v="군사경찰대학/ 군사학과"/>
    <n v="40"/>
    <s v="4"/>
    <n v="2"/>
    <x v="2"/>
    <s v="LMS"/>
    <x v="7"/>
    <d v="1899-12-30T13:30:00"/>
    <d v="1899-12-30T14:30:00"/>
    <s v="60분"/>
    <m/>
    <m/>
    <m/>
    <m/>
    <m/>
    <m/>
    <s v=""/>
  </r>
  <r>
    <n v="392"/>
    <n v="2020"/>
    <n v="2"/>
    <x v="0"/>
    <s v="교양학부"/>
    <s v="교양학부"/>
    <s v="00060E"/>
    <s v="무기체계론"/>
    <s v="01"/>
    <x v="1"/>
    <s v="곽일정"/>
    <s v="군사경찰대학/ 군사학과"/>
    <n v="40"/>
    <s v="4"/>
    <n v="2"/>
    <x v="2"/>
    <s v="LMS"/>
    <x v="7"/>
    <d v="1899-12-30T15:30:00"/>
    <d v="1899-12-30T16:30:00"/>
    <s v="60분"/>
    <m/>
    <m/>
    <m/>
    <m/>
    <m/>
    <m/>
    <s v=""/>
  </r>
  <r>
    <n v="393"/>
    <n v="2020"/>
    <n v="2"/>
    <x v="1"/>
    <s v="교양학부(대전)"/>
    <s v="교양학부(대전)"/>
    <s v="00091K"/>
    <s v="리더십"/>
    <s v="02"/>
    <x v="1"/>
    <s v="곽일정"/>
    <s v="군사경찰대학/ 군사학과"/>
    <n v="39"/>
    <s v="4"/>
    <n v="2"/>
    <x v="2"/>
    <s v="LMS"/>
    <x v="6"/>
    <d v="1899-12-30T09:00:00"/>
    <d v="1899-12-30T10:00:00"/>
    <s v="60분"/>
    <m/>
    <m/>
    <m/>
    <m/>
    <m/>
    <m/>
    <s v=""/>
  </r>
  <r>
    <n v="394"/>
    <n v="2020"/>
    <n v="2"/>
    <x v="1"/>
    <s v="교양학부(대전)"/>
    <s v="교양학부(대전)"/>
    <s v="00060E"/>
    <s v="무기체계론"/>
    <s v="05"/>
    <x v="1"/>
    <s v="곽일정"/>
    <s v="군사경찰대학/ 군사학과"/>
    <n v="39"/>
    <s v="4"/>
    <n v="2"/>
    <x v="2"/>
    <s v="LMS"/>
    <x v="6"/>
    <d v="1899-12-30T11:00:00"/>
    <d v="1899-12-30T12:00:00"/>
    <s v="60분"/>
    <m/>
    <m/>
    <m/>
    <m/>
    <m/>
    <m/>
    <s v=""/>
  </r>
  <r>
    <n v="395"/>
    <n v="2020"/>
    <n v="2"/>
    <x v="0"/>
    <s v="군사경찰대학"/>
    <s v="군사학과"/>
    <s v="31223A"/>
    <s v="군사지리/기상"/>
    <s v="01"/>
    <x v="0"/>
    <s v="곽일정"/>
    <s v="군사경찰대학/ 군사학과"/>
    <n v="43"/>
    <s v="2"/>
    <n v="2"/>
    <x v="0"/>
    <m/>
    <x v="4"/>
    <d v="1899-12-30T15:30:00"/>
    <d v="1899-12-30T16:30:00"/>
    <s v="60분"/>
    <m/>
    <s v="산학 515"/>
    <m/>
    <m/>
    <m/>
    <m/>
    <s v=""/>
  </r>
  <r>
    <n v="396"/>
    <n v="2020"/>
    <n v="2"/>
    <x v="0"/>
    <s v="군사경찰대학"/>
    <s v="군사학과"/>
    <s v="31210A"/>
    <s v="직업군인"/>
    <s v="01"/>
    <x v="0"/>
    <s v="곽일정"/>
    <s v="군사경찰대학/ 군사학과"/>
    <n v="29"/>
    <s v="2"/>
    <n v="2"/>
    <x v="0"/>
    <m/>
    <x v="0"/>
    <d v="1899-12-30T17:30:00"/>
    <d v="1899-12-30T18:30:00"/>
    <s v="60분"/>
    <m/>
    <s v="산학 515"/>
    <m/>
    <m/>
    <m/>
    <m/>
    <s v=""/>
  </r>
  <r>
    <n v="397"/>
    <n v="2020"/>
    <n v="2"/>
    <x v="0"/>
    <s v="군사경찰대학"/>
    <s v="군사학과"/>
    <s v="00085H"/>
    <s v="파트너십트레이닝II"/>
    <s v="72"/>
    <x v="1"/>
    <s v="곽일정"/>
    <s v="군사경찰대학/ 군사학과"/>
    <n v="8"/>
    <s v="1"/>
    <n v="1"/>
    <x v="2"/>
    <s v="LMS"/>
    <x v="6"/>
    <d v="1899-12-30T15:30:00"/>
    <d v="1899-12-30T16:00:00"/>
    <s v="30분"/>
    <m/>
    <m/>
    <m/>
    <m/>
    <m/>
    <m/>
    <s v=""/>
  </r>
  <r>
    <n v="398"/>
    <n v="2020"/>
    <n v="2"/>
    <x v="0"/>
    <s v="군사경찰대학"/>
    <s v="군사학과"/>
    <s v="31242A"/>
    <s v="군사실무Ⅱ(지휘관리학)"/>
    <s v="01"/>
    <x v="0"/>
    <s v="구용회"/>
    <s v="군사경찰대학/ 군사학과"/>
    <n v="41"/>
    <s v="1"/>
    <n v="1"/>
    <x v="0"/>
    <m/>
    <x v="2"/>
    <d v="1899-12-30T15:30:00"/>
    <d v="1899-12-30T16:30:00"/>
    <s v="60분"/>
    <m/>
    <s v="산학 515"/>
    <m/>
    <m/>
    <m/>
    <m/>
    <s v=""/>
  </r>
  <r>
    <n v="399"/>
    <n v="2020"/>
    <n v="2"/>
    <x v="0"/>
    <s v="군사경찰대학"/>
    <s v="군사학과"/>
    <s v="31262A"/>
    <s v="군사실무Ⅳ(부대관리)"/>
    <s v="01"/>
    <x v="0"/>
    <s v="구용회"/>
    <s v="군사경찰대학/ 군사학과"/>
    <n v="41"/>
    <s v="2"/>
    <n v="1"/>
    <x v="0"/>
    <m/>
    <x v="2"/>
    <d v="1899-12-30T19:30:00"/>
    <d v="1899-12-30T20:30:00"/>
    <s v="60분"/>
    <m/>
    <s v="산학 515"/>
    <m/>
    <m/>
    <m/>
    <m/>
    <s v=""/>
  </r>
  <r>
    <n v="400"/>
    <n v="2020"/>
    <n v="2"/>
    <x v="0"/>
    <s v="군사경찰대학"/>
    <s v="군사학과"/>
    <s v="31233A"/>
    <s v="군사심리학"/>
    <s v="01"/>
    <x v="0"/>
    <s v="구용회"/>
    <s v="군사경찰대학/ 군사학과"/>
    <n v="44"/>
    <s v="3"/>
    <n v="2"/>
    <x v="0"/>
    <m/>
    <x v="1"/>
    <d v="1899-12-30T17:30:00"/>
    <d v="1899-12-30T18:30:00"/>
    <s v="60분"/>
    <m/>
    <s v="산학 515"/>
    <m/>
    <m/>
    <m/>
    <m/>
    <s v=""/>
  </r>
  <r>
    <n v="401"/>
    <n v="2020"/>
    <n v="2"/>
    <x v="0"/>
    <s v="군사경찰대학"/>
    <s v="군사학과"/>
    <s v="31236A"/>
    <s v="리더십"/>
    <s v="01"/>
    <x v="0"/>
    <s v="구용회"/>
    <s v="군사경찰대학/ 군사학과"/>
    <n v="43"/>
    <s v="4"/>
    <n v="2"/>
    <x v="0"/>
    <m/>
    <x v="2"/>
    <d v="1899-12-30T17:30:00"/>
    <d v="1899-12-30T18:30:00"/>
    <s v="60분"/>
    <s v="분반"/>
    <s v="산학 401"/>
    <s v="산학 405"/>
    <s v="산학 427"/>
    <m/>
    <m/>
    <s v=""/>
  </r>
  <r>
    <n v="402"/>
    <n v="2020"/>
    <n v="2"/>
    <x v="0"/>
    <s v="군사경찰대학"/>
    <s v="군사학과(계약)"/>
    <s v="35240A"/>
    <s v="군사학세미나"/>
    <s v="01"/>
    <x v="0"/>
    <s v="구용회"/>
    <s v="군사경찰대학/ 군사학과"/>
    <n v="29"/>
    <s v="4"/>
    <n v="3"/>
    <x v="2"/>
    <s v="LMS"/>
    <x v="15"/>
    <d v="1899-12-30T09:30:00"/>
    <d v="1899-12-30T10:30:00"/>
    <s v="60분"/>
    <m/>
    <m/>
    <m/>
    <m/>
    <m/>
    <m/>
    <s v=""/>
  </r>
  <r>
    <n v="403"/>
    <n v="2020"/>
    <n v="2"/>
    <x v="0"/>
    <s v="교양학부"/>
    <s v="교양학부"/>
    <s v="00090K"/>
    <s v="북한학"/>
    <s v="01"/>
    <x v="1"/>
    <s v="김민환"/>
    <s v="군사경찰대학/ 군사학과"/>
    <n v="40"/>
    <s v="4"/>
    <n v="2"/>
    <x v="2"/>
    <s v="LMS"/>
    <x v="12"/>
    <d v="1899-12-30T15:30:00"/>
    <d v="1899-12-30T16:30:00"/>
    <s v="60분"/>
    <m/>
    <m/>
    <m/>
    <m/>
    <m/>
    <m/>
    <s v=""/>
  </r>
  <r>
    <n v="404"/>
    <n v="2020"/>
    <n v="2"/>
    <x v="0"/>
    <s v="교양학부"/>
    <s v="교양학부"/>
    <s v="00059E"/>
    <s v="전쟁사"/>
    <s v="01"/>
    <x v="1"/>
    <s v="김민환"/>
    <s v="군사경찰대학/ 군사학과"/>
    <n v="39"/>
    <s v="4"/>
    <n v="2"/>
    <x v="2"/>
    <s v="LMS"/>
    <x v="6"/>
    <d v="1899-12-30T13:30:00"/>
    <d v="1899-12-30T14:30:00"/>
    <s v="60분"/>
    <m/>
    <m/>
    <m/>
    <m/>
    <m/>
    <m/>
    <s v=""/>
  </r>
  <r>
    <n v="405"/>
    <n v="2020"/>
    <n v="2"/>
    <x v="0"/>
    <s v="군사경찰대학"/>
    <s v="군사학과"/>
    <s v="31211A"/>
    <s v="군사제도/조직"/>
    <s v="01"/>
    <x v="0"/>
    <s v="김민환"/>
    <s v="군사경찰대학/ 군사학과"/>
    <n v="21"/>
    <s v="1"/>
    <n v="2"/>
    <x v="0"/>
    <m/>
    <x v="2"/>
    <d v="1899-12-30T10:30:00"/>
    <d v="1899-12-30T11:30:00"/>
    <s v="60분"/>
    <m/>
    <s v="산학 526"/>
    <m/>
    <m/>
    <m/>
    <m/>
    <s v=""/>
  </r>
  <r>
    <n v="406"/>
    <n v="2020"/>
    <n v="2"/>
    <x v="0"/>
    <s v="군사경찰대학"/>
    <s v="군사학과"/>
    <s v="31234A"/>
    <s v="세계전쟁사"/>
    <s v="01"/>
    <x v="0"/>
    <s v="김민환"/>
    <s v="군사경찰대학/ 군사학과"/>
    <n v="42"/>
    <s v="2"/>
    <n v="2"/>
    <x v="0"/>
    <m/>
    <x v="2"/>
    <d v="1899-12-30T17:30:00"/>
    <d v="1899-12-30T18:30:00"/>
    <s v="60분"/>
    <m/>
    <s v="산학 515"/>
    <m/>
    <m/>
    <m/>
    <m/>
    <s v=""/>
  </r>
  <r>
    <n v="407"/>
    <n v="2020"/>
    <n v="2"/>
    <x v="0"/>
    <s v="군사경찰대학"/>
    <s v="군사학과(계약)"/>
    <s v="35221A"/>
    <s v="북한학"/>
    <s v="01"/>
    <x v="0"/>
    <s v="김민환"/>
    <s v="군사경찰대학/ 군사학과"/>
    <n v="15"/>
    <s v="1"/>
    <n v="3"/>
    <x v="2"/>
    <s v="LMS"/>
    <x v="15"/>
    <d v="1899-12-30T10:40:00"/>
    <d v="1899-12-30T11:40:00"/>
    <s v="60분"/>
    <m/>
    <m/>
    <m/>
    <m/>
    <m/>
    <m/>
    <s v=""/>
  </r>
  <r>
    <n v="408"/>
    <n v="2020"/>
    <n v="2"/>
    <x v="0"/>
    <s v="군사경찰대학"/>
    <s v="군사학과(계약)"/>
    <s v="35253A"/>
    <s v="한국전쟁사입문"/>
    <s v="01"/>
    <x v="0"/>
    <s v="김민환"/>
    <s v="군사경찰대학/ 군사학과"/>
    <n v="22"/>
    <s v="4"/>
    <n v="3"/>
    <x v="2"/>
    <s v="LMS"/>
    <x v="15"/>
    <d v="1899-12-30T11:50:00"/>
    <d v="1899-12-30T12:50:00"/>
    <s v="60분"/>
    <m/>
    <m/>
    <m/>
    <m/>
    <m/>
    <m/>
    <s v=""/>
  </r>
  <r>
    <n v="409"/>
    <n v="2020"/>
    <n v="2"/>
    <x v="0"/>
    <s v="군사경찰대학"/>
    <s v="군사학과"/>
    <s v="31273A"/>
    <s v="군대윤리및호국론"/>
    <s v="01"/>
    <x v="0"/>
    <s v="김충관"/>
    <s v="군사경찰대학/ 군사학과"/>
    <n v="42"/>
    <s v="4"/>
    <n v="2"/>
    <x v="0"/>
    <m/>
    <x v="2"/>
    <d v="1899-12-30T15:30:00"/>
    <d v="1899-12-30T16:30:00"/>
    <s v="60분"/>
    <s v="분반"/>
    <s v="산학 401"/>
    <s v="산학 405"/>
    <s v="산학 427"/>
    <m/>
    <m/>
    <s v=""/>
  </r>
  <r>
    <n v="410"/>
    <n v="2020"/>
    <n v="2"/>
    <x v="0"/>
    <s v="군사경찰대학"/>
    <s v="군사학과"/>
    <s v="31264A"/>
    <s v="군사실무 Ⅵ(연합영어연습)"/>
    <s v="01"/>
    <x v="0"/>
    <s v="김충관"/>
    <s v="군사경찰대학/ 군사학과"/>
    <n v="44"/>
    <s v="3"/>
    <n v="1"/>
    <x v="0"/>
    <m/>
    <x v="5"/>
    <d v="1899-12-30T20:30:00"/>
    <d v="1899-12-30T21:30:00"/>
    <s v="60분"/>
    <m/>
    <s v="산학 515"/>
    <m/>
    <m/>
    <m/>
    <m/>
    <s v=""/>
  </r>
  <r>
    <n v="411"/>
    <n v="2020"/>
    <n v="2"/>
    <x v="0"/>
    <s v="군사경찰대학"/>
    <s v="군사학과"/>
    <s v="31220A"/>
    <s v="무기공학"/>
    <s v="01"/>
    <x v="0"/>
    <s v="김충관"/>
    <s v="군사경찰대학/ 군사학과"/>
    <n v="22"/>
    <s v="3"/>
    <n v="2"/>
    <x v="0"/>
    <m/>
    <x v="1"/>
    <d v="1899-12-30T09:30:00"/>
    <d v="1899-12-30T10:30:00"/>
    <s v="60분"/>
    <s v="분반"/>
    <s v="산학 401"/>
    <s v="산학 405"/>
    <m/>
    <m/>
    <m/>
    <s v=""/>
  </r>
  <r>
    <n v="412"/>
    <n v="2020"/>
    <n v="2"/>
    <x v="0"/>
    <s v="군사경찰대학"/>
    <s v="군사학과"/>
    <s v="31224A"/>
    <s v="위기관리"/>
    <s v="01"/>
    <x v="0"/>
    <s v="김충관"/>
    <s v="군사경찰대학/ 군사학과"/>
    <n v="25"/>
    <s v="2"/>
    <n v="2"/>
    <x v="0"/>
    <m/>
    <x v="5"/>
    <d v="1899-12-30T09:30:00"/>
    <d v="1899-12-30T10:30:00"/>
    <s v="60분"/>
    <s v="분반"/>
    <s v="산학 401"/>
    <s v="산학 405"/>
    <m/>
    <m/>
    <m/>
    <s v=""/>
  </r>
  <r>
    <n v="413"/>
    <n v="2020"/>
    <n v="2"/>
    <x v="0"/>
    <s v="군사경찰대학"/>
    <s v="군사학과"/>
    <s v="00085H"/>
    <s v="파트너십트레이닝II"/>
    <s v="73"/>
    <x v="1"/>
    <s v="김충관"/>
    <s v="군사경찰대학/ 군사학과"/>
    <n v="8"/>
    <s v="1"/>
    <n v="1"/>
    <x v="2"/>
    <s v="LMS"/>
    <x v="6"/>
    <d v="1899-12-30T15:30:00"/>
    <d v="1899-12-30T16:00:00"/>
    <s v="30분"/>
    <m/>
    <m/>
    <m/>
    <m/>
    <m/>
    <m/>
    <s v=""/>
  </r>
  <r>
    <n v="414"/>
    <n v="2020"/>
    <n v="2"/>
    <x v="0"/>
    <s v="군사경찰대학"/>
    <s v="군사학과"/>
    <s v="31244A"/>
    <s v="무도Ⅱ(태권도)"/>
    <s v="01"/>
    <x v="0"/>
    <s v="원영인"/>
    <s v="군사경찰대학/ 군사학과"/>
    <n v="40"/>
    <s v="1"/>
    <n v="1"/>
    <x v="0"/>
    <m/>
    <x v="0"/>
    <d v="1899-12-30T11:30:00"/>
    <d v="1899-12-30T13:20:00"/>
    <s v="90분"/>
    <m/>
    <s v="짐나지움 101"/>
    <m/>
    <m/>
    <m/>
    <m/>
    <s v=""/>
  </r>
  <r>
    <n v="415"/>
    <n v="2020"/>
    <n v="2"/>
    <x v="0"/>
    <s v="군사경찰대학"/>
    <s v="군사학과"/>
    <s v="31283A"/>
    <s v="체육지도Ⅱ(레크리에이션)"/>
    <s v="01"/>
    <x v="0"/>
    <s v="원영인"/>
    <s v="군사경찰대학/ 군사학과"/>
    <n v="48"/>
    <s v="2"/>
    <n v="1"/>
    <x v="0"/>
    <m/>
    <x v="5"/>
    <d v="1899-12-30T16:30:00"/>
    <d v="1899-12-30T18:00:00"/>
    <s v="90분"/>
    <m/>
    <s v="짐나지움 101"/>
    <m/>
    <m/>
    <m/>
    <m/>
    <s v=""/>
  </r>
  <r>
    <n v="416"/>
    <n v="2020"/>
    <n v="2"/>
    <x v="0"/>
    <s v="군사경찰대학"/>
    <s v="군사학과"/>
    <s v="31285A"/>
    <s v="체육지도Ⅲ(구기운동)"/>
    <s v="01"/>
    <x v="0"/>
    <s v="원영인"/>
    <s v="군사경찰대학/ 군사학과"/>
    <n v="13"/>
    <s v="3"/>
    <n v="1"/>
    <x v="0"/>
    <m/>
    <x v="0"/>
    <d v="1899-12-30T09:30:00"/>
    <d v="1899-12-30T11:00:00"/>
    <s v="90분"/>
    <m/>
    <s v="골프장"/>
    <m/>
    <m/>
    <m/>
    <m/>
    <s v=""/>
  </r>
  <r>
    <n v="417"/>
    <n v="2020"/>
    <n v="2"/>
    <x v="0"/>
    <s v="재활복지교육대학"/>
    <s v="재활퍼스널트레이닝학과"/>
    <s v="70171B"/>
    <s v="특수체육론"/>
    <s v="01"/>
    <x v="0"/>
    <s v="원영인"/>
    <s v="군사경찰대학/ 군사학과"/>
    <n v="54"/>
    <s v="2"/>
    <n v="3"/>
    <x v="2"/>
    <s v="LMS"/>
    <x v="0"/>
    <d v="1899-12-30T13:30:00"/>
    <d v="1899-12-30T15:30:00"/>
    <s v="90분"/>
    <m/>
    <m/>
    <m/>
    <m/>
    <m/>
    <m/>
    <s v=""/>
  </r>
  <r>
    <n v="418"/>
    <n v="2020"/>
    <n v="2"/>
    <x v="0"/>
    <s v="군사경찰대학"/>
    <s v="군사학과(계약)"/>
    <s v="35263A"/>
    <s v="연합작전영어"/>
    <s v="01"/>
    <x v="0"/>
    <s v="윤동곤"/>
    <s v="군사경찰대학/ 군사학과"/>
    <n v="29"/>
    <s v="4"/>
    <n v="3"/>
    <x v="2"/>
    <s v="LMS"/>
    <x v="15"/>
    <d v="1899-12-30T10:40:00"/>
    <d v="1899-12-30T11:40:00"/>
    <s v="60분"/>
    <m/>
    <m/>
    <m/>
    <m/>
    <m/>
    <m/>
    <s v=""/>
  </r>
  <r>
    <n v="419"/>
    <n v="2020"/>
    <n v="2"/>
    <x v="0"/>
    <s v="군사경찰대학"/>
    <s v="군사학과"/>
    <s v="31226A"/>
    <s v="군사전략"/>
    <s v="01"/>
    <x v="0"/>
    <s v="윤형호"/>
    <s v="군사경찰대학/ 군사학과"/>
    <n v="42"/>
    <s v="3"/>
    <n v="3"/>
    <x v="0"/>
    <m/>
    <x v="1"/>
    <d v="1899-12-30T17:30:00"/>
    <d v="1899-12-30T19:00:00"/>
    <s v="90분"/>
    <s v="분반"/>
    <s v="산학 431"/>
    <s v="산학 433"/>
    <s v="산학 441"/>
    <m/>
    <m/>
    <s v=""/>
  </r>
  <r>
    <n v="420"/>
    <n v="2020"/>
    <n v="2"/>
    <x v="0"/>
    <s v="군사경찰대학"/>
    <s v="군사학과"/>
    <s v="31280A"/>
    <s v="군위탁훈련병영체험II"/>
    <s v="01"/>
    <x v="3"/>
    <s v="윤형호"/>
    <s v="군사경찰대학/ 군사학과"/>
    <n v="38"/>
    <s v="2"/>
    <n v="2"/>
    <x v="1"/>
    <m/>
    <x v="3"/>
    <m/>
    <m/>
    <m/>
    <m/>
    <m/>
    <m/>
    <m/>
    <m/>
    <s v="실습 대체"/>
    <s v=""/>
  </r>
  <r>
    <n v="421"/>
    <n v="2020"/>
    <n v="2"/>
    <x v="0"/>
    <s v="군사경찰대학"/>
    <s v="군사학과"/>
    <s v="31217A"/>
    <s v="북한학"/>
    <s v="01"/>
    <x v="0"/>
    <s v="윤형호"/>
    <s v="군사경찰대학/ 군사학과"/>
    <n v="41"/>
    <s v="1"/>
    <n v="2"/>
    <x v="0"/>
    <m/>
    <x v="5"/>
    <d v="1899-12-30T19:00:00"/>
    <d v="1899-12-30T20:00:00"/>
    <s v="60분"/>
    <m/>
    <s v="산학 515"/>
    <m/>
    <m/>
    <m/>
    <m/>
    <s v=""/>
  </r>
  <r>
    <n v="422"/>
    <n v="2020"/>
    <n v="2"/>
    <x v="0"/>
    <s v="군사경찰대학"/>
    <s v="군사학과"/>
    <s v="31218A"/>
    <s v="잠재역량Ⅱ"/>
    <s v="01"/>
    <x v="3"/>
    <s v="윤형호"/>
    <s v="군사경찰대학/ 군사학과"/>
    <n v="20"/>
    <s v="1"/>
    <n v="1"/>
    <x v="0"/>
    <m/>
    <x v="0"/>
    <d v="1899-12-30T09:30:00"/>
    <d v="1899-12-30T10:30:00"/>
    <s v="60분"/>
    <s v="합반"/>
    <s v="산학 515"/>
    <m/>
    <m/>
    <m/>
    <m/>
    <s v=""/>
  </r>
  <r>
    <n v="423"/>
    <n v="2020"/>
    <n v="2"/>
    <x v="0"/>
    <s v="군사경찰대학"/>
    <s v="군사학과"/>
    <s v="31218A"/>
    <s v="잠재역량Ⅱ"/>
    <s v="02"/>
    <x v="3"/>
    <s v="윤형호"/>
    <s v="군사경찰대학/ 군사학과"/>
    <n v="20"/>
    <s v="1"/>
    <n v="1"/>
    <x v="0"/>
    <m/>
    <x v="0"/>
    <d v="1899-12-30T09:30:00"/>
    <d v="1899-12-30T10:30:00"/>
    <s v="60분"/>
    <s v="합반"/>
    <s v="산학 515"/>
    <m/>
    <m/>
    <m/>
    <m/>
    <s v=""/>
  </r>
  <r>
    <n v="424"/>
    <n v="2020"/>
    <n v="2"/>
    <x v="0"/>
    <s v="군사경찰대학"/>
    <s v="군사학과"/>
    <s v="31235A"/>
    <s v="잠재역량Ⅳ"/>
    <s v="01"/>
    <x v="3"/>
    <s v="윤형호"/>
    <s v="군사경찰대학/ 군사학과"/>
    <n v="20"/>
    <s v="2"/>
    <n v="1"/>
    <x v="0"/>
    <m/>
    <x v="0"/>
    <d v="1899-12-30T15:30:00"/>
    <d v="1899-12-30T16:30:00"/>
    <s v="60분"/>
    <s v="합반"/>
    <s v="산학 515"/>
    <m/>
    <m/>
    <m/>
    <m/>
    <s v=""/>
  </r>
  <r>
    <n v="425"/>
    <n v="2020"/>
    <n v="2"/>
    <x v="0"/>
    <s v="군사경찰대학"/>
    <s v="군사학과"/>
    <s v="31235A"/>
    <s v="잠재역량Ⅳ"/>
    <s v="02"/>
    <x v="3"/>
    <s v="윤형호"/>
    <s v="군사경찰대학/ 군사학과"/>
    <n v="19"/>
    <s v="2"/>
    <n v="1"/>
    <x v="0"/>
    <m/>
    <x v="0"/>
    <d v="1899-12-30T15:30:00"/>
    <d v="1899-12-30T16:30:00"/>
    <s v="60분"/>
    <s v="합반"/>
    <s v="산학 515"/>
    <m/>
    <m/>
    <m/>
    <m/>
    <s v=""/>
  </r>
  <r>
    <n v="426"/>
    <n v="2020"/>
    <n v="2"/>
    <x v="0"/>
    <s v="군사경찰대학"/>
    <s v="군사학과"/>
    <s v="31248A"/>
    <s v="잠재역량Ⅵ"/>
    <s v="01"/>
    <x v="3"/>
    <s v="윤형호"/>
    <s v="군사경찰대학/ 군사학과"/>
    <n v="22"/>
    <s v="3"/>
    <n v="1"/>
    <x v="0"/>
    <m/>
    <x v="2"/>
    <d v="1899-12-30T19:30:00"/>
    <d v="1899-12-30T20:30:00"/>
    <s v="60분"/>
    <s v="합반"/>
    <s v="산학 401"/>
    <s v="산학 405"/>
    <s v="산학 427"/>
    <m/>
    <m/>
    <s v=""/>
  </r>
  <r>
    <n v="427"/>
    <n v="2020"/>
    <n v="2"/>
    <x v="0"/>
    <s v="군사경찰대학"/>
    <s v="군사학과"/>
    <s v="31248A"/>
    <s v="잠재역량Ⅵ"/>
    <s v="02"/>
    <x v="3"/>
    <s v="윤형호"/>
    <s v="군사경찰대학/ 군사학과"/>
    <n v="22"/>
    <s v="3"/>
    <n v="1"/>
    <x v="0"/>
    <m/>
    <x v="2"/>
    <d v="1899-12-30T19:30:00"/>
    <d v="1899-12-30T20:30:00"/>
    <s v="60분"/>
    <s v="합반"/>
    <s v="산학 401"/>
    <s v="산학 405"/>
    <s v="산학 427"/>
    <m/>
    <m/>
    <s v=""/>
  </r>
  <r>
    <n v="428"/>
    <n v="2020"/>
    <n v="2"/>
    <x v="0"/>
    <s v="군사경찰대학"/>
    <s v="군사학과"/>
    <s v="31250A"/>
    <s v="잠재역량Ⅷ"/>
    <s v="01"/>
    <x v="3"/>
    <s v="윤형호"/>
    <s v="군사경찰대학/ 군사학과"/>
    <n v="21"/>
    <s v="4"/>
    <n v="1"/>
    <x v="0"/>
    <m/>
    <x v="4"/>
    <d v="1899-12-30T19:30:00"/>
    <d v="1899-12-30T20:30:00"/>
    <s v="60분"/>
    <s v="합반"/>
    <s v="산학 515"/>
    <m/>
    <m/>
    <m/>
    <m/>
    <s v=""/>
  </r>
  <r>
    <n v="429"/>
    <n v="2020"/>
    <n v="2"/>
    <x v="0"/>
    <s v="군사경찰대학"/>
    <s v="군사학과"/>
    <s v="31250A"/>
    <s v="잠재역량Ⅷ"/>
    <s v="02"/>
    <x v="3"/>
    <s v="윤형호"/>
    <s v="군사경찰대학/ 군사학과"/>
    <n v="21"/>
    <s v="4"/>
    <n v="1"/>
    <x v="0"/>
    <m/>
    <x v="4"/>
    <d v="1899-12-30T19:30:00"/>
    <d v="1899-12-30T20:30:00"/>
    <s v="60분"/>
    <s v="합반"/>
    <s v="산학 515"/>
    <m/>
    <m/>
    <m/>
    <m/>
    <s v=""/>
  </r>
  <r>
    <n v="430"/>
    <n v="2020"/>
    <n v="2"/>
    <x v="0"/>
    <s v="군사경찰대학"/>
    <s v="군사학과"/>
    <s v="00085H"/>
    <s v="파트너십트레이닝II"/>
    <s v="69"/>
    <x v="1"/>
    <s v="윤형호"/>
    <s v="군사경찰대학/ 군사학과"/>
    <n v="8"/>
    <s v="1"/>
    <n v="1"/>
    <x v="2"/>
    <s v="LMS"/>
    <x v="6"/>
    <d v="1899-12-30T15:30:00"/>
    <d v="1899-12-30T16:00:00"/>
    <s v="30분"/>
    <m/>
    <m/>
    <m/>
    <m/>
    <m/>
    <m/>
    <s v=""/>
  </r>
  <r>
    <n v="431"/>
    <n v="2020"/>
    <n v="2"/>
    <x v="0"/>
    <s v="군사경찰대학"/>
    <s v="군사학과(계약)"/>
    <s v="35237A"/>
    <s v="위기관리"/>
    <s v="01"/>
    <x v="0"/>
    <s v="윤형호"/>
    <s v="군사경찰대학/ 군사학과"/>
    <n v="15"/>
    <s v="3"/>
    <n v="3"/>
    <x v="2"/>
    <s v="LMS"/>
    <x v="16"/>
    <d v="1899-12-30T10:40:00"/>
    <d v="1899-12-30T11:40:00"/>
    <s v="60분"/>
    <m/>
    <m/>
    <m/>
    <m/>
    <m/>
    <m/>
    <s v=""/>
  </r>
  <r>
    <n v="432"/>
    <n v="2020"/>
    <n v="2"/>
    <x v="1"/>
    <s v="교양학부(대전)"/>
    <s v="교양학부(대전)"/>
    <s v="00057K"/>
    <s v="통일과미래"/>
    <s v="02"/>
    <x v="1"/>
    <s v="이세영"/>
    <s v="군사경찰대학/ 군사학과"/>
    <n v="40"/>
    <s v="4"/>
    <n v="2"/>
    <x v="2"/>
    <s v="LMS"/>
    <x v="13"/>
    <d v="1899-12-30T09:00:00"/>
    <d v="1899-12-30T10:00:00"/>
    <s v="60분"/>
    <m/>
    <m/>
    <m/>
    <m/>
    <m/>
    <m/>
    <s v=""/>
  </r>
  <r>
    <n v="433"/>
    <n v="2020"/>
    <n v="2"/>
    <x v="0"/>
    <s v="군사경찰대학"/>
    <s v="군사학과"/>
    <s v="00085H"/>
    <s v="파트너십트레이닝II"/>
    <s v="71"/>
    <x v="1"/>
    <s v="이세영"/>
    <s v="군사경찰대학/ 군사학과"/>
    <n v="8"/>
    <s v="1"/>
    <n v="1"/>
    <x v="2"/>
    <s v="LMS"/>
    <x v="6"/>
    <d v="1899-12-30T15:30:00"/>
    <d v="1899-12-30T16:00:00"/>
    <s v="30분"/>
    <m/>
    <m/>
    <m/>
    <m/>
    <m/>
    <m/>
    <s v=""/>
  </r>
  <r>
    <n v="434"/>
    <n v="2020"/>
    <n v="2"/>
    <x v="0"/>
    <s v="군사경찰대학"/>
    <s v="군사학과(계약)"/>
    <s v="35206A"/>
    <s v="군상담심리"/>
    <s v="01"/>
    <x v="0"/>
    <s v="이세영"/>
    <s v="군사경찰대학/ 군사학과"/>
    <n v="29"/>
    <s v="4"/>
    <n v="3"/>
    <x v="2"/>
    <s v="LMS"/>
    <x v="15"/>
    <d v="1899-12-30T10:40:00"/>
    <d v="1899-12-30T11:40:00"/>
    <s v="60분"/>
    <m/>
    <m/>
    <m/>
    <m/>
    <m/>
    <m/>
    <s v=""/>
  </r>
  <r>
    <n v="435"/>
    <n v="2020"/>
    <n v="2"/>
    <x v="0"/>
    <s v="군사경찰대학"/>
    <s v="군사학과(계약)"/>
    <s v="35256A"/>
    <s v="근무경력VI"/>
    <s v="01"/>
    <x v="0"/>
    <s v="이세영"/>
    <s v="군사경찰대학/ 군사학과"/>
    <n v="15"/>
    <s v="3"/>
    <n v="4"/>
    <x v="1"/>
    <m/>
    <x v="3"/>
    <m/>
    <m/>
    <m/>
    <m/>
    <m/>
    <m/>
    <m/>
    <m/>
    <s v="재직증명서로 성적부여"/>
    <s v=""/>
  </r>
  <r>
    <n v="436"/>
    <n v="2020"/>
    <n v="2"/>
    <x v="0"/>
    <s v="군사경찰대학"/>
    <s v="군사학과(계약)"/>
    <s v="35258A"/>
    <s v="근무경력VIII"/>
    <s v="01"/>
    <x v="0"/>
    <s v="이세영"/>
    <s v="군사경찰대학/ 군사학과"/>
    <n v="22"/>
    <s v="4"/>
    <n v="3"/>
    <x v="1"/>
    <m/>
    <x v="3"/>
    <m/>
    <m/>
    <m/>
    <m/>
    <m/>
    <m/>
    <m/>
    <m/>
    <s v="재직증명서로 성적부여"/>
    <s v=""/>
  </r>
  <r>
    <n v="437"/>
    <n v="2020"/>
    <n v="2"/>
    <x v="0"/>
    <s v="군사경찰대학"/>
    <s v="군사학과(계약)"/>
    <s v="35225A"/>
    <s v="전쟁론"/>
    <s v="01"/>
    <x v="0"/>
    <s v="이세영"/>
    <s v="군사경찰대학/ 군사학과"/>
    <n v="15"/>
    <s v="1"/>
    <n v="3"/>
    <x v="2"/>
    <s v="LMS"/>
    <x v="15"/>
    <d v="1899-12-30T09:30:00"/>
    <d v="1899-12-30T10:30:00"/>
    <s v="60분"/>
    <m/>
    <m/>
    <m/>
    <m/>
    <m/>
    <m/>
    <s v=""/>
  </r>
  <r>
    <n v="438"/>
    <n v="2020"/>
    <n v="2"/>
    <x v="0"/>
    <s v="교양학부"/>
    <s v="교양학부"/>
    <s v="00057K"/>
    <s v="통일과미래"/>
    <s v="01"/>
    <x v="1"/>
    <s v="이종호"/>
    <s v="군사경찰대학/ 군사학과"/>
    <n v="40"/>
    <s v="4"/>
    <n v="2"/>
    <x v="2"/>
    <s v="LMS"/>
    <x v="7"/>
    <d v="1899-12-30T09:30:00"/>
    <d v="1899-12-30T10:30:00"/>
    <s v="60분"/>
    <m/>
    <m/>
    <m/>
    <m/>
    <m/>
    <m/>
    <s v=""/>
  </r>
  <r>
    <n v="439"/>
    <n v="2020"/>
    <n v="2"/>
    <x v="0"/>
    <s v="군사경찰대학"/>
    <s v="군사학과"/>
    <s v="31221A"/>
    <s v="국제관계론"/>
    <s v="01"/>
    <x v="0"/>
    <s v="이종호"/>
    <s v="군사경찰대학/ 군사학과"/>
    <n v="25"/>
    <s v="1"/>
    <n v="2"/>
    <x v="0"/>
    <m/>
    <x v="5"/>
    <d v="1899-12-30T13:30:00"/>
    <d v="1899-12-30T15:00:00"/>
    <s v="90분"/>
    <s v="분반"/>
    <s v="산학 401"/>
    <s v="산학 405"/>
    <m/>
    <m/>
    <m/>
    <s v=""/>
  </r>
  <r>
    <n v="440"/>
    <n v="2020"/>
    <n v="2"/>
    <x v="0"/>
    <s v="군사경찰대학"/>
    <s v="군사학과"/>
    <s v="31266A"/>
    <s v="군사실무 Ⅷ(군사학세미나)"/>
    <s v="01"/>
    <x v="0"/>
    <s v="이종호"/>
    <s v="군사경찰대학/ 군사학과"/>
    <n v="21"/>
    <s v="4"/>
    <n v="1"/>
    <x v="0"/>
    <m/>
    <x v="1"/>
    <d v="1899-12-30T19:30:00"/>
    <d v="1899-12-30T21:00:00"/>
    <s v="90분"/>
    <s v="합반"/>
    <s v="산학 515"/>
    <m/>
    <m/>
    <m/>
    <m/>
    <s v=""/>
  </r>
  <r>
    <n v="441"/>
    <n v="2020"/>
    <n v="2"/>
    <x v="0"/>
    <s v="군사경찰대학"/>
    <s v="군사학과"/>
    <s v="31266A"/>
    <s v="군사실무 Ⅷ(군사학세미나)"/>
    <s v="02"/>
    <x v="0"/>
    <s v="이종호"/>
    <s v="군사경찰대학/ 군사학과"/>
    <n v="21"/>
    <s v="4"/>
    <n v="1"/>
    <x v="0"/>
    <m/>
    <x v="1"/>
    <d v="1899-12-30T19:30:00"/>
    <d v="1899-12-30T21:00:00"/>
    <s v="90분"/>
    <s v="합반"/>
    <s v="산학 515"/>
    <m/>
    <m/>
    <m/>
    <m/>
    <s v=""/>
  </r>
  <r>
    <n v="442"/>
    <n v="2020"/>
    <n v="2"/>
    <x v="0"/>
    <s v="군사경찰대학"/>
    <s v="군사학과"/>
    <s v="31276A"/>
    <s v="논문작성법"/>
    <s v="01"/>
    <x v="0"/>
    <s v="이종호"/>
    <s v="군사경찰대학/ 군사학과"/>
    <n v="20"/>
    <s v="2"/>
    <n v="1"/>
    <x v="1"/>
    <m/>
    <x v="3"/>
    <m/>
    <m/>
    <m/>
    <m/>
    <m/>
    <m/>
    <m/>
    <m/>
    <s v="과제 대체"/>
    <s v=""/>
  </r>
  <r>
    <n v="443"/>
    <n v="2020"/>
    <n v="2"/>
    <x v="0"/>
    <s v="군사경찰대학"/>
    <s v="군사학과"/>
    <s v="31276A"/>
    <s v="논문작성법"/>
    <s v="02"/>
    <x v="0"/>
    <s v="이종호"/>
    <s v="군사경찰대학/ 군사학과"/>
    <n v="21"/>
    <s v="2"/>
    <n v="1"/>
    <x v="1"/>
    <m/>
    <x v="3"/>
    <m/>
    <m/>
    <m/>
    <m/>
    <m/>
    <m/>
    <m/>
    <m/>
    <s v="과제 대체"/>
    <s v=""/>
  </r>
  <r>
    <n v="444"/>
    <n v="2020"/>
    <n v="2"/>
    <x v="0"/>
    <s v="군사경찰대학"/>
    <s v="군사학과"/>
    <s v="31278A"/>
    <s v="전쟁론"/>
    <s v="01"/>
    <x v="0"/>
    <s v="이종호"/>
    <s v="군사경찰대학/ 군사학과"/>
    <n v="21"/>
    <s v="2"/>
    <n v="2"/>
    <x v="0"/>
    <m/>
    <x v="0"/>
    <d v="1899-12-30T11:30:00"/>
    <d v="1899-12-30T13:00:00"/>
    <s v="90분"/>
    <s v="합반"/>
    <s v="산학 515"/>
    <m/>
    <m/>
    <m/>
    <m/>
    <s v=""/>
  </r>
  <r>
    <n v="445"/>
    <n v="2020"/>
    <n v="2"/>
    <x v="0"/>
    <s v="군사경찰대학"/>
    <s v="군사학과"/>
    <s v="31278A"/>
    <s v="전쟁론"/>
    <s v="02"/>
    <x v="0"/>
    <s v="이종호"/>
    <s v="군사경찰대학/ 군사학과"/>
    <n v="22"/>
    <s v="2"/>
    <n v="2"/>
    <x v="0"/>
    <m/>
    <x v="0"/>
    <d v="1899-12-30T11:30:00"/>
    <d v="1899-12-30T13:00:00"/>
    <s v="90분"/>
    <s v="합반"/>
    <s v="산학 515"/>
    <m/>
    <m/>
    <m/>
    <m/>
    <s v=""/>
  </r>
  <r>
    <n v="446"/>
    <n v="2020"/>
    <n v="2"/>
    <x v="0"/>
    <s v="군사경찰대학"/>
    <s v="군사학과"/>
    <s v="00085H"/>
    <s v="파트너십트레이닝II"/>
    <s v="70"/>
    <x v="1"/>
    <s v="이종호"/>
    <s v="군사경찰대학/ 군사학과"/>
    <n v="8"/>
    <s v="1"/>
    <n v="1"/>
    <x v="2"/>
    <s v="LMS"/>
    <x v="6"/>
    <d v="1899-12-30T15:30:00"/>
    <d v="1899-12-30T16:00:00"/>
    <s v="30분"/>
    <m/>
    <m/>
    <m/>
    <m/>
    <m/>
    <m/>
    <s v=""/>
  </r>
  <r>
    <n v="447"/>
    <n v="2020"/>
    <n v="2"/>
    <x v="0"/>
    <s v="군사경찰대학"/>
    <s v="군사학과(계약)"/>
    <s v="35226A"/>
    <s v="무기체계기술론"/>
    <s v="01"/>
    <x v="0"/>
    <s v="이종호"/>
    <s v="군사경찰대학/ 군사학과"/>
    <n v="22"/>
    <s v="4"/>
    <n v="3"/>
    <x v="2"/>
    <s v="LMS"/>
    <x v="16"/>
    <d v="1899-12-30T09:30:00"/>
    <d v="1899-12-30T10:30:00"/>
    <s v="60분"/>
    <m/>
    <m/>
    <m/>
    <m/>
    <m/>
    <m/>
    <s v=""/>
  </r>
  <r>
    <n v="448"/>
    <n v="2020"/>
    <n v="2"/>
    <x v="0"/>
    <s v="군사경찰대학"/>
    <s v="군사학과(계약)"/>
    <s v="35235A"/>
    <s v="미래정보전"/>
    <s v="01"/>
    <x v="0"/>
    <s v="이종호"/>
    <s v="군사경찰대학/ 군사학과"/>
    <n v="15"/>
    <s v="3"/>
    <n v="3"/>
    <x v="2"/>
    <s v="LMS"/>
    <x v="16"/>
    <d v="1899-12-30T09:30:00"/>
    <d v="1899-12-30T10:30:00"/>
    <s v="60분"/>
    <m/>
    <m/>
    <m/>
    <m/>
    <m/>
    <m/>
    <s v=""/>
  </r>
  <r>
    <n v="449"/>
    <n v="2020"/>
    <n v="2"/>
    <x v="0"/>
    <s v="군사경찰대학"/>
    <s v="군사학과"/>
    <s v="31214A"/>
    <s v="국방정보화"/>
    <s v="01"/>
    <x v="0"/>
    <s v="최명진"/>
    <s v="군사경찰대학/ 군사학과"/>
    <n v="26"/>
    <s v="3"/>
    <n v="2"/>
    <x v="0"/>
    <m/>
    <x v="2"/>
    <d v="1899-12-30T09:30:00"/>
    <d v="1899-12-30T10:30:00"/>
    <s v="60분"/>
    <m/>
    <s v="산학 515"/>
    <m/>
    <m/>
    <m/>
    <m/>
    <s v=""/>
  </r>
  <r>
    <n v="450"/>
    <n v="2020"/>
    <n v="2"/>
    <x v="0"/>
    <s v="군사경찰대학"/>
    <s v="군사학과"/>
    <s v="31279A"/>
    <s v="군위탁훈련병영체험I"/>
    <s v="01"/>
    <x v="3"/>
    <s v="최명진"/>
    <s v="군사경찰대학/ 군사학과"/>
    <n v="41"/>
    <s v="1"/>
    <n v="2"/>
    <x v="1"/>
    <m/>
    <x v="3"/>
    <m/>
    <m/>
    <m/>
    <m/>
    <m/>
    <m/>
    <m/>
    <m/>
    <s v="실습 대체"/>
    <s v=""/>
  </r>
  <r>
    <n v="451"/>
    <n v="2020"/>
    <n v="2"/>
    <x v="0"/>
    <s v="글로벌경영대학"/>
    <s v="글로벌경영학과"/>
    <s v="37718A"/>
    <s v="e-비즈니스원론"/>
    <s v="01"/>
    <x v="0"/>
    <s v="김기주"/>
    <s v="글로벌경영대학/ 글로벌경영학과"/>
    <n v="27"/>
    <s v="2"/>
    <n v="3"/>
    <x v="0"/>
    <m/>
    <x v="4"/>
    <d v="1899-12-30T16:30:00"/>
    <d v="1899-12-30T18:00:00"/>
    <s v="90분"/>
    <m/>
    <s v="경상 317"/>
    <m/>
    <m/>
    <m/>
    <m/>
    <s v=""/>
  </r>
  <r>
    <n v="452"/>
    <n v="2020"/>
    <n v="2"/>
    <x v="0"/>
    <s v="글로벌경영대학"/>
    <s v="글로벌경영학과"/>
    <s v="00085H"/>
    <s v="파트너십트레이닝II"/>
    <s v="48"/>
    <x v="1"/>
    <s v="김기주"/>
    <s v="글로벌경영대학/ 글로벌경영학과"/>
    <n v="9"/>
    <s v="1"/>
    <n v="1"/>
    <x v="1"/>
    <m/>
    <x v="3"/>
    <m/>
    <m/>
    <m/>
    <m/>
    <m/>
    <m/>
    <m/>
    <m/>
    <s v="수업 대체"/>
    <s v=""/>
  </r>
  <r>
    <n v="453"/>
    <n v="2020"/>
    <n v="2"/>
    <x v="0"/>
    <s v="글로벌경영대학"/>
    <s v="마케팅비즈니스학과"/>
    <s v="37839A"/>
    <s v="빅데이터관리"/>
    <s v="01"/>
    <x v="0"/>
    <s v="김기주"/>
    <s v="글로벌경영대학/ 글로벌경영학과"/>
    <n v="15"/>
    <s v="3"/>
    <n v="3"/>
    <x v="0"/>
    <m/>
    <x v="4"/>
    <s v="10:30"/>
    <s v="12:00"/>
    <s v="90분"/>
    <m/>
    <s v="경상 325"/>
    <m/>
    <m/>
    <m/>
    <m/>
    <s v=""/>
  </r>
  <r>
    <n v="454"/>
    <n v="2020"/>
    <n v="2"/>
    <x v="0"/>
    <s v="글로벌경영대학"/>
    <s v="글로벌경영학과"/>
    <s v="37751A"/>
    <s v="재무회계실무"/>
    <s v="01"/>
    <x v="0"/>
    <s v="이길용"/>
    <s v="글로벌경영대학/ 글로벌경영학과"/>
    <n v="14"/>
    <s v="4"/>
    <n v="3"/>
    <x v="0"/>
    <m/>
    <x v="0"/>
    <d v="1899-12-30T09:30:00"/>
    <d v="1899-12-30T11:00:00"/>
    <s v="90분"/>
    <m/>
    <s v="경상 105"/>
    <m/>
    <m/>
    <m/>
    <m/>
    <s v=""/>
  </r>
  <r>
    <n v="455"/>
    <n v="2020"/>
    <n v="2"/>
    <x v="0"/>
    <s v="교양학부"/>
    <s v="교양학부"/>
    <s v="00086F"/>
    <s v="글로벌경영의이해"/>
    <s v="01"/>
    <x v="1"/>
    <s v="이응권"/>
    <s v="글로벌경영대학/ 글로벌경영학과"/>
    <n v="27"/>
    <s v="4"/>
    <n v="2"/>
    <x v="2"/>
    <s v="LMS"/>
    <x v="6"/>
    <d v="1899-12-30T20:00:00"/>
    <d v="1899-12-30T21:20:00"/>
    <s v="80분"/>
    <m/>
    <m/>
    <m/>
    <m/>
    <m/>
    <m/>
    <s v=""/>
  </r>
  <r>
    <n v="456"/>
    <n v="2020"/>
    <n v="2"/>
    <x v="0"/>
    <s v="교양학부"/>
    <s v="교양학부"/>
    <s v="00086F"/>
    <s v="글로벌경영의이해"/>
    <s v="03"/>
    <x v="1"/>
    <s v="이응권"/>
    <s v="글로벌경영대학/ 글로벌경영학과"/>
    <n v="28"/>
    <s v="4"/>
    <n v="2"/>
    <x v="2"/>
    <s v="LMS"/>
    <x v="6"/>
    <d v="1899-12-30T20:00:00"/>
    <d v="1899-12-30T21:20:00"/>
    <s v="80분"/>
    <m/>
    <m/>
    <m/>
    <m/>
    <m/>
    <m/>
    <s v=""/>
  </r>
  <r>
    <n v="457"/>
    <n v="2020"/>
    <n v="2"/>
    <x v="1"/>
    <s v="교양학부(대전)"/>
    <s v="교양학부(대전)"/>
    <s v="00086F"/>
    <s v="글로벌경영의이해"/>
    <s v="02"/>
    <x v="1"/>
    <s v="이응권"/>
    <s v="글로벌경영대학/ 글로벌경영학과"/>
    <n v="33"/>
    <s v="4"/>
    <n v="2"/>
    <x v="2"/>
    <s v="LMS"/>
    <x v="6"/>
    <d v="1899-12-30T20:00:00"/>
    <d v="1899-12-30T21:20:00"/>
    <s v="80분"/>
    <m/>
    <m/>
    <m/>
    <m/>
    <m/>
    <m/>
    <s v=""/>
  </r>
  <r>
    <n v="458"/>
    <n v="2020"/>
    <n v="2"/>
    <x v="1"/>
    <s v="교양학부(대전)"/>
    <s v="교양학부(대전)"/>
    <s v="00086F"/>
    <s v="글로벌경영의이해"/>
    <s v="04"/>
    <x v="1"/>
    <s v="이응권"/>
    <s v="글로벌경영대학/ 글로벌경영학과"/>
    <n v="21"/>
    <s v="4"/>
    <n v="2"/>
    <x v="2"/>
    <s v="LMS"/>
    <x v="6"/>
    <d v="1899-12-30T20:00:00"/>
    <d v="1899-12-30T21:20:00"/>
    <s v="80분"/>
    <m/>
    <m/>
    <m/>
    <m/>
    <m/>
    <m/>
    <s v=""/>
  </r>
  <r>
    <n v="459"/>
    <n v="2020"/>
    <n v="2"/>
    <x v="0"/>
    <s v="글로벌경영대학"/>
    <s v="글로벌경영학과"/>
    <s v="37717A"/>
    <s v="통상실무의이해"/>
    <s v="01"/>
    <x v="0"/>
    <s v="이응권"/>
    <s v="글로벌경영대학/ 글로벌경영학과"/>
    <n v="28"/>
    <s v="3"/>
    <n v="3"/>
    <x v="0"/>
    <m/>
    <x v="1"/>
    <d v="1899-12-30T10:30:00"/>
    <d v="1899-12-30T12:00:00"/>
    <s v="90분"/>
    <m/>
    <s v="경상 317"/>
    <m/>
    <m/>
    <m/>
    <m/>
    <s v=""/>
  </r>
  <r>
    <n v="460"/>
    <n v="2020"/>
    <n v="2"/>
    <x v="0"/>
    <s v="글로벌경영대학"/>
    <s v="글로벌경영학과"/>
    <s v="37708A"/>
    <s v="경영통계학"/>
    <s v="01"/>
    <x v="0"/>
    <s v="전희준"/>
    <s v="글로벌경영대학/ 글로벌경영학과"/>
    <n v="34"/>
    <s v="1"/>
    <n v="3"/>
    <x v="0"/>
    <m/>
    <x v="2"/>
    <d v="1899-12-30T12:30:00"/>
    <d v="1899-12-30T14:00:00"/>
    <s v="90분"/>
    <s v="합반"/>
    <s v="경상 424"/>
    <m/>
    <m/>
    <m/>
    <m/>
    <s v=""/>
  </r>
  <r>
    <n v="461"/>
    <n v="2020"/>
    <n v="2"/>
    <x v="0"/>
    <s v="글로벌경영대학"/>
    <s v="글로벌경영학과"/>
    <s v="37708A"/>
    <s v="경영통계학"/>
    <s v="02"/>
    <x v="0"/>
    <s v="전희준"/>
    <s v="글로벌경영대학/ 글로벌경영학과"/>
    <n v="13"/>
    <s v="1"/>
    <n v="3"/>
    <x v="0"/>
    <m/>
    <x v="2"/>
    <d v="1899-12-30T12:30:00"/>
    <d v="1899-12-30T14:00:00"/>
    <s v="90분"/>
    <s v="합반"/>
    <s v="경상 424"/>
    <m/>
    <m/>
    <m/>
    <m/>
    <s v=""/>
  </r>
  <r>
    <n v="462"/>
    <n v="2020"/>
    <n v="2"/>
    <x v="0"/>
    <s v="글로벌경영대학"/>
    <s v="글로벌경영학과"/>
    <s v="37728A"/>
    <s v="물류관리론"/>
    <s v="01"/>
    <x v="0"/>
    <s v="전희준"/>
    <s v="글로벌경영대학/ 글로벌경영학과"/>
    <n v="23"/>
    <s v="3"/>
    <n v="3"/>
    <x v="0"/>
    <m/>
    <x v="0"/>
    <d v="1899-12-30T12:30:00"/>
    <d v="1899-12-30T14:00:00"/>
    <s v="90분"/>
    <s v="합반"/>
    <s v="경상 424"/>
    <m/>
    <m/>
    <m/>
    <m/>
    <s v=""/>
  </r>
  <r>
    <n v="463"/>
    <n v="2020"/>
    <n v="2"/>
    <x v="0"/>
    <s v="글로벌경영대학"/>
    <s v="글로벌경영학과"/>
    <s v="37728A"/>
    <s v="물류관리론"/>
    <s v="02"/>
    <x v="0"/>
    <s v="전희준"/>
    <s v="글로벌경영대학/ 글로벌경영학과"/>
    <n v="12"/>
    <s v="3"/>
    <n v="3"/>
    <x v="0"/>
    <m/>
    <x v="0"/>
    <d v="1899-12-30T12:30:00"/>
    <d v="1899-12-30T14:00:00"/>
    <s v="90분"/>
    <s v="합반"/>
    <s v="경상 424"/>
    <m/>
    <m/>
    <m/>
    <m/>
    <s v=""/>
  </r>
  <r>
    <n v="464"/>
    <n v="2020"/>
    <n v="2"/>
    <x v="0"/>
    <s v="글로벌경영대학"/>
    <s v="글로벌경영학과"/>
    <s v="37764A"/>
    <s v="사회조사프로젝트관리"/>
    <s v="01"/>
    <x v="0"/>
    <s v="전희준"/>
    <s v="글로벌경영대학/ 글로벌경영학과"/>
    <n v="21"/>
    <s v="2"/>
    <n v="3"/>
    <x v="0"/>
    <m/>
    <x v="1"/>
    <d v="1899-12-30T12:30:00"/>
    <d v="1899-12-30T14:00:00"/>
    <s v="90분"/>
    <s v="합반"/>
    <s v="경상 425"/>
    <m/>
    <m/>
    <m/>
    <m/>
    <s v=""/>
  </r>
  <r>
    <n v="465"/>
    <n v="2020"/>
    <n v="2"/>
    <x v="0"/>
    <s v="글로벌경영대학"/>
    <s v="글로벌경영학과"/>
    <s v="37764A"/>
    <s v="사회조사프로젝트관리"/>
    <s v="02"/>
    <x v="0"/>
    <s v="전희준"/>
    <s v="글로벌경영대학/ 글로벌경영학과"/>
    <n v="5"/>
    <s v="2"/>
    <n v="3"/>
    <x v="0"/>
    <m/>
    <x v="1"/>
    <d v="1899-12-30T12:30:00"/>
    <d v="1899-12-30T14:00:00"/>
    <s v="90분"/>
    <s v="합반"/>
    <s v="경상 425"/>
    <m/>
    <m/>
    <m/>
    <m/>
    <s v=""/>
  </r>
  <r>
    <n v="466"/>
    <n v="2020"/>
    <n v="2"/>
    <x v="0"/>
    <s v="글로벌경영대학"/>
    <s v="글로벌경영학과"/>
    <s v="00085H"/>
    <s v="파트너십트레이닝II"/>
    <s v="49"/>
    <x v="1"/>
    <s v="전희준"/>
    <s v="글로벌경영대학/ 글로벌경영학과"/>
    <n v="13"/>
    <s v="1"/>
    <n v="1"/>
    <x v="1"/>
    <m/>
    <x v="3"/>
    <m/>
    <m/>
    <m/>
    <m/>
    <m/>
    <m/>
    <m/>
    <m/>
    <s v="수업 대체"/>
    <s v=""/>
  </r>
  <r>
    <n v="467"/>
    <n v="2020"/>
    <n v="2"/>
    <x v="0"/>
    <s v="글로벌경영대학"/>
    <s v="글로벌경영학과"/>
    <s v="37716A"/>
    <s v="인적자원관리"/>
    <s v="01"/>
    <x v="0"/>
    <s v="정헌식"/>
    <s v="글로벌경영대학/ 글로벌경영학과"/>
    <n v="23"/>
    <s v="2"/>
    <n v="3"/>
    <x v="0"/>
    <m/>
    <x v="2"/>
    <d v="1899-12-30T14:30:00"/>
    <d v="1899-12-30T16:00:00"/>
    <s v="90분"/>
    <m/>
    <s v="경상 322"/>
    <m/>
    <m/>
    <m/>
    <m/>
    <s v=""/>
  </r>
  <r>
    <n v="468"/>
    <n v="2020"/>
    <n v="2"/>
    <x v="0"/>
    <s v="글로벌경영대학"/>
    <s v="글로벌경영학과"/>
    <s v="00085H"/>
    <s v="파트너십트레이닝II"/>
    <s v="50"/>
    <x v="1"/>
    <s v="정헌식"/>
    <s v="글로벌경영대학/ 글로벌경영학과"/>
    <n v="15"/>
    <s v="1"/>
    <n v="1"/>
    <x v="1"/>
    <m/>
    <x v="3"/>
    <m/>
    <m/>
    <m/>
    <m/>
    <m/>
    <m/>
    <m/>
    <m/>
    <s v="수업 대체"/>
    <s v=""/>
  </r>
  <r>
    <n v="469"/>
    <n v="2020"/>
    <n v="2"/>
    <x v="0"/>
    <s v="글로벌경영대학"/>
    <s v="마케팅비즈니스학과"/>
    <s v="37808A"/>
    <s v="조직행동의이해"/>
    <s v="01"/>
    <x v="0"/>
    <s v="정헌식"/>
    <s v="글로벌경영대학/ 글로벌경영학과"/>
    <n v="37"/>
    <s v="2"/>
    <n v="3"/>
    <x v="0"/>
    <m/>
    <x v="4"/>
    <d v="1899-12-30T10:30:00"/>
    <d v="1899-12-30T12:00:00"/>
    <s v="90분"/>
    <m/>
    <s v="경상 420"/>
    <m/>
    <m/>
    <m/>
    <m/>
    <s v=""/>
  </r>
  <r>
    <n v="470"/>
    <n v="2020"/>
    <n v="2"/>
    <x v="1"/>
    <s v="교양학부(대전)"/>
    <s v="교양학부(대전)"/>
    <s v="00056K"/>
    <s v="문화예술과경영"/>
    <s v="01"/>
    <x v="1"/>
    <s v="조세형"/>
    <s v="글로벌경영대학/ 글로벌경영학과"/>
    <n v="40"/>
    <s v="4"/>
    <n v="2"/>
    <x v="2"/>
    <s v="LMS"/>
    <x v="6"/>
    <d v="1899-12-30T09:30:00"/>
    <d v="1899-12-30T11:00:00"/>
    <s v="90분"/>
    <m/>
    <m/>
    <m/>
    <m/>
    <m/>
    <m/>
    <s v=""/>
  </r>
  <r>
    <n v="471"/>
    <n v="2020"/>
    <n v="2"/>
    <x v="0"/>
    <s v="글로벌경영대학"/>
    <s v="글로벌경영학과"/>
    <s v="37706A"/>
    <s v="경영정보원론"/>
    <s v="01"/>
    <x v="0"/>
    <s v="조세형"/>
    <s v="글로벌경영대학/ 글로벌경영학과"/>
    <n v="41"/>
    <s v="1"/>
    <n v="3"/>
    <x v="0"/>
    <m/>
    <x v="5"/>
    <d v="1899-12-30T10:30:00"/>
    <d v="1899-12-30T12:00:00"/>
    <s v="90분"/>
    <m/>
    <s v="경상 424"/>
    <m/>
    <m/>
    <m/>
    <m/>
    <s v=""/>
  </r>
  <r>
    <n v="472"/>
    <n v="2020"/>
    <n v="2"/>
    <x v="0"/>
    <s v="글로벌경영대학"/>
    <s v="글로벌경영학과"/>
    <s v="37736A"/>
    <s v="사업계획프로세스"/>
    <s v="01"/>
    <x v="0"/>
    <s v="조세형"/>
    <s v="글로벌경영대학/ 글로벌경영학과"/>
    <n v="15"/>
    <s v="4"/>
    <n v="3"/>
    <x v="0"/>
    <m/>
    <x v="2"/>
    <d v="1899-12-30T13:30:00"/>
    <d v="1899-12-30T15:00:00"/>
    <s v="90분"/>
    <m/>
    <s v="경상 317"/>
    <m/>
    <m/>
    <m/>
    <m/>
    <s v=""/>
  </r>
  <r>
    <n v="473"/>
    <n v="2020"/>
    <n v="2"/>
    <x v="0"/>
    <s v="글로벌경영대학"/>
    <s v="마케팅비즈니스학과"/>
    <s v="37805A"/>
    <s v="기업정보의이해"/>
    <s v="01"/>
    <x v="0"/>
    <s v="조세형"/>
    <s v="글로벌경영대학/ 글로벌경영학과"/>
    <n v="16"/>
    <s v="1"/>
    <n v="3"/>
    <x v="0"/>
    <m/>
    <x v="5"/>
    <d v="1899-12-30T13:30:00"/>
    <d v="1899-12-30T15:00:00"/>
    <s v="90분"/>
    <m/>
    <s v="경상 317"/>
    <m/>
    <m/>
    <m/>
    <m/>
    <s v=""/>
  </r>
  <r>
    <n v="474"/>
    <n v="2020"/>
    <n v="2"/>
    <x v="0"/>
    <s v="글로벌경영대학"/>
    <s v="글로벌경영학과"/>
    <s v="37737A"/>
    <s v="창업설계프로세스"/>
    <s v="01"/>
    <x v="0"/>
    <s v="허재완"/>
    <s v="글로벌경영대학/ 글로벌경영학과"/>
    <n v="27"/>
    <s v="4"/>
    <n v="3"/>
    <x v="0"/>
    <m/>
    <x v="4"/>
    <d v="1899-12-30T10:30:00"/>
    <d v="1899-12-30T12:00:00"/>
    <s v="90분"/>
    <m/>
    <s v="경상 322"/>
    <m/>
    <m/>
    <m/>
    <m/>
    <s v=""/>
  </r>
  <r>
    <n v="475"/>
    <n v="2020"/>
    <n v="2"/>
    <x v="0"/>
    <s v="글로벌경영대학"/>
    <s v="글로벌호텔관광학과"/>
    <s v="31374B"/>
    <s v="객실관리론"/>
    <s v="01"/>
    <x v="0"/>
    <s v="김경한"/>
    <s v="글로벌경영대학/ 글로벌호텔관광학과"/>
    <n v="29"/>
    <s v="3"/>
    <n v="3"/>
    <x v="0"/>
    <m/>
    <x v="5"/>
    <d v="1899-12-30T14:30:00"/>
    <d v="1899-12-30T16:00:00"/>
    <s v="90분"/>
    <m/>
    <s v="경상 418"/>
    <m/>
    <m/>
    <m/>
    <m/>
    <s v=""/>
  </r>
  <r>
    <n v="476"/>
    <n v="2020"/>
    <n v="2"/>
    <x v="0"/>
    <s v="글로벌경영대학"/>
    <s v="글로벌호텔관광학과"/>
    <s v="31354B"/>
    <s v="관광학개론Ⅱ"/>
    <s v="01"/>
    <x v="0"/>
    <s v="김경한"/>
    <s v="글로벌경영대학/ 글로벌호텔관광학과"/>
    <n v="39"/>
    <s v="1"/>
    <n v="3"/>
    <x v="0"/>
    <m/>
    <x v="5"/>
    <d v="1899-12-30T11:30:00"/>
    <d v="1899-12-30T13:00:00"/>
    <s v="90분"/>
    <m/>
    <s v="경상 115(강당)"/>
    <m/>
    <m/>
    <m/>
    <m/>
    <s v=""/>
  </r>
  <r>
    <n v="477"/>
    <n v="2020"/>
    <n v="2"/>
    <x v="0"/>
    <s v="글로벌경영대학"/>
    <s v="글로벌호텔관광학과"/>
    <s v="00085H"/>
    <s v="파트너십트레이닝II"/>
    <s v="54"/>
    <x v="1"/>
    <s v="김경한"/>
    <s v="글로벌경영대학/ 글로벌호텔관광학과"/>
    <n v="8"/>
    <s v="1"/>
    <n v="1"/>
    <x v="1"/>
    <m/>
    <x v="3"/>
    <m/>
    <m/>
    <m/>
    <m/>
    <m/>
    <m/>
    <m/>
    <m/>
    <s v="수업 대체"/>
    <s v=""/>
  </r>
  <r>
    <n v="478"/>
    <n v="2020"/>
    <n v="2"/>
    <x v="0"/>
    <s v="글로벌경영대학"/>
    <s v="Global Hospitality Management 연계전공"/>
    <s v="CK148A"/>
    <s v="해외취업실무"/>
    <s v="01"/>
    <x v="0"/>
    <s v="김근종"/>
    <s v="글로벌경영대학/ 글로벌호텔관광학과"/>
    <n v="3"/>
    <s v="3"/>
    <n v="2"/>
    <x v="0"/>
    <m/>
    <x v="4"/>
    <d v="1899-12-30T10:30:00"/>
    <d v="1899-12-30T12:00:00"/>
    <s v="90분"/>
    <m/>
    <s v="경상 326"/>
    <m/>
    <m/>
    <m/>
    <m/>
    <s v=""/>
  </r>
  <r>
    <n v="479"/>
    <n v="2020"/>
    <n v="2"/>
    <x v="0"/>
    <s v="글로벌경영대학"/>
    <s v="글로벌호텔관광학과"/>
    <s v="00085H"/>
    <s v="파트너십트레이닝II"/>
    <s v="51"/>
    <x v="1"/>
    <s v="김근종"/>
    <s v="글로벌경영대학/ 글로벌호텔관광학과"/>
    <n v="9"/>
    <s v="1"/>
    <n v="1"/>
    <x v="2"/>
    <s v="LMS"/>
    <x v="6"/>
    <d v="1899-12-30T15:30:00"/>
    <d v="1899-12-30T16:00:00"/>
    <s v="30분"/>
    <m/>
    <m/>
    <m/>
    <m/>
    <m/>
    <s v="수업 대체"/>
    <s v=""/>
  </r>
  <r>
    <n v="480"/>
    <n v="2020"/>
    <n v="2"/>
    <x v="0"/>
    <s v="글로벌경영대학"/>
    <s v="Global Hospitality Management 연계전공"/>
    <s v="CK163A"/>
    <s v="BusinesscommunicationⅡ"/>
    <s v="01"/>
    <x v="0"/>
    <s v="김정수"/>
    <s v="글로벌경영대학/ 글로벌호텔관광학과"/>
    <n v="5"/>
    <s v="3"/>
    <n v="3"/>
    <x v="0"/>
    <m/>
    <x v="9"/>
    <d v="1899-12-30T10:30:00"/>
    <d v="1899-12-30T12:00:00"/>
    <s v="90분"/>
    <m/>
    <s v="경상 326"/>
    <m/>
    <m/>
    <m/>
    <m/>
    <s v=""/>
  </r>
  <r>
    <n v="481"/>
    <n v="2020"/>
    <n v="2"/>
    <x v="0"/>
    <s v="글로벌경영대학"/>
    <s v="글로벌호텔관광학과"/>
    <s v="31347B"/>
    <s v="관광외국어Ⅱ(영어)"/>
    <s v="01"/>
    <x v="0"/>
    <s v="김정수"/>
    <s v="글로벌경영대학/ 글로벌호텔관광학과"/>
    <n v="34"/>
    <s v="3"/>
    <n v="3"/>
    <x v="0"/>
    <m/>
    <x v="10"/>
    <d v="1899-12-30T13:30:00"/>
    <d v="1899-12-30T13:00:00"/>
    <s v="90분"/>
    <m/>
    <s v="경상 424"/>
    <m/>
    <m/>
    <m/>
    <m/>
    <s v=""/>
  </r>
  <r>
    <n v="482"/>
    <n v="2020"/>
    <n v="2"/>
    <x v="0"/>
    <s v="교양학부"/>
    <s v="교양학부"/>
    <s v="00014J"/>
    <s v="삶과죽음의인문학"/>
    <s v="01"/>
    <x v="1"/>
    <s v="송현동"/>
    <s v="글로벌경영대학/ 글로벌호텔관광학과"/>
    <n v="45"/>
    <s v="4"/>
    <n v="2"/>
    <x v="2"/>
    <s v="LMS"/>
    <x v="11"/>
    <d v="1899-12-30T15:30:00"/>
    <d v="1899-12-30T16:00:00"/>
    <s v="30분"/>
    <m/>
    <m/>
    <m/>
    <m/>
    <m/>
    <m/>
    <s v=""/>
  </r>
  <r>
    <n v="483"/>
    <n v="2020"/>
    <n v="2"/>
    <x v="0"/>
    <s v="교양학부"/>
    <s v="교양학부"/>
    <s v="00049J"/>
    <s v="하이힐로보는현대소비문화"/>
    <s v="01"/>
    <x v="1"/>
    <s v="송현동"/>
    <s v="글로벌경영대학/ 글로벌호텔관광학과"/>
    <n v="45"/>
    <s v="4"/>
    <n v="2"/>
    <x v="2"/>
    <s v="LMS"/>
    <x v="7"/>
    <d v="1899-12-30T15:30:00"/>
    <d v="1899-12-30T16:00:00"/>
    <s v="30분"/>
    <m/>
    <m/>
    <m/>
    <m/>
    <m/>
    <m/>
    <s v=""/>
  </r>
  <r>
    <n v="484"/>
    <n v="2020"/>
    <n v="2"/>
    <x v="0"/>
    <s v="글로벌경영대학"/>
    <s v="글로벌호텔관광학과"/>
    <s v="31383A"/>
    <s v="관광인류학 "/>
    <s v="01"/>
    <x v="0"/>
    <s v="송현동"/>
    <s v="글로벌경영대학/ 글로벌호텔관광학과"/>
    <n v="23"/>
    <s v="2"/>
    <n v="3"/>
    <x v="0"/>
    <m/>
    <x v="5"/>
    <d v="1899-12-30T10:30:00"/>
    <d v="1899-12-30T12:00:00"/>
    <s v="90분"/>
    <m/>
    <s v="회관 418"/>
    <m/>
    <m/>
    <m/>
    <m/>
    <s v=""/>
  </r>
  <r>
    <n v="485"/>
    <n v="2020"/>
    <n v="2"/>
    <x v="0"/>
    <s v="글로벌경영대학"/>
    <s v="글로벌호텔관광학과"/>
    <s v="31301B"/>
    <s v="라이프이벤트산업"/>
    <s v="01"/>
    <x v="0"/>
    <s v="송현동"/>
    <s v="글로벌경영대학/ 글로벌호텔관광학과"/>
    <n v="32"/>
    <s v="3"/>
    <n v="3"/>
    <x v="0"/>
    <m/>
    <x v="1"/>
    <d v="1899-12-30T10:30:00"/>
    <d v="1899-12-30T12:00:00"/>
    <s v="90분"/>
    <m/>
    <s v="경상 420"/>
    <m/>
    <m/>
    <m/>
    <m/>
    <s v=""/>
  </r>
  <r>
    <n v="486"/>
    <n v="2020"/>
    <n v="2"/>
    <x v="0"/>
    <s v="글로벌경영대학"/>
    <s v="글로벌호텔관광학과"/>
    <s v="00085H"/>
    <s v="파트너십트레이닝II"/>
    <s v="52"/>
    <x v="1"/>
    <s v="송현동"/>
    <s v="글로벌경영대학/ 글로벌호텔관광학과"/>
    <n v="8"/>
    <s v="1"/>
    <n v="1"/>
    <x v="2"/>
    <s v="LMS"/>
    <x v="6"/>
    <d v="1899-12-30T15:30:00"/>
    <d v="1899-12-30T15:50:00"/>
    <s v="20분"/>
    <m/>
    <m/>
    <m/>
    <m/>
    <m/>
    <m/>
    <s v=""/>
  </r>
  <r>
    <n v="487"/>
    <n v="2020"/>
    <n v="2"/>
    <x v="0"/>
    <s v="글로벌경영대학"/>
    <s v="글로벌호텔관광학과"/>
    <s v="31357A"/>
    <s v="관광자원론"/>
    <s v="01"/>
    <x v="0"/>
    <s v="이걸재"/>
    <s v="글로벌경영대학/ 글로벌호텔관광학과"/>
    <n v="34"/>
    <s v="1"/>
    <n v="3"/>
    <x v="2"/>
    <s v="LMS"/>
    <x v="2"/>
    <d v="1899-12-30T10:30:00"/>
    <d v="1899-12-30T11:20:00"/>
    <s v="50분"/>
    <m/>
    <m/>
    <m/>
    <m/>
    <m/>
    <m/>
    <s v=""/>
  </r>
  <r>
    <n v="488"/>
    <n v="2020"/>
    <n v="2"/>
    <x v="0"/>
    <s v="글로벌경영대학"/>
    <s v="글로벌호텔관광학과"/>
    <s v="31329B"/>
    <s v="관광정책론"/>
    <s v="01"/>
    <x v="0"/>
    <s v="이걸재"/>
    <s v="글로벌경영대학/ 글로벌호텔관광학과"/>
    <n v="30"/>
    <s v="4"/>
    <n v="3"/>
    <x v="2"/>
    <s v="LMS"/>
    <x v="2"/>
    <d v="1899-12-30T13:30:00"/>
    <d v="1899-12-30T14:20:00"/>
    <s v="50분"/>
    <m/>
    <m/>
    <m/>
    <m/>
    <m/>
    <m/>
    <s v=""/>
  </r>
  <r>
    <n v="489"/>
    <n v="2020"/>
    <n v="2"/>
    <x v="0"/>
    <s v="글로벌경영대학"/>
    <s v="Global Hospitality Management 연계전공"/>
    <s v="CK146A"/>
    <s v="Internationalmanner&amp;etiquette"/>
    <s v="01"/>
    <x v="0"/>
    <s v="전명숙"/>
    <s v="글로벌경영대학/ 글로벌호텔관광학과"/>
    <n v="4"/>
    <s v="2"/>
    <n v="2"/>
    <x v="0"/>
    <m/>
    <x v="4"/>
    <d v="1899-12-30T13:30:00"/>
    <d v="1899-12-30T14:30:00"/>
    <s v="60분"/>
    <m/>
    <s v="경상 326"/>
    <m/>
    <m/>
    <m/>
    <m/>
    <s v=""/>
  </r>
  <r>
    <n v="490"/>
    <n v="2020"/>
    <n v="2"/>
    <x v="0"/>
    <s v="글로벌경영대학"/>
    <s v="글로벌호텔관광학과"/>
    <s v="99957A"/>
    <s v="관광교과논리및논술"/>
    <s v="01"/>
    <x v="0"/>
    <s v="전명숙"/>
    <s v="글로벌경영대학/ 글로벌호텔관광학과"/>
    <n v="1"/>
    <s v="4"/>
    <n v="2"/>
    <x v="0"/>
    <m/>
    <x v="5"/>
    <s v="60분"/>
    <d v="1899-12-30T13:30:00"/>
    <d v="1899-12-30T14:30:00"/>
    <m/>
    <s v="경상 326"/>
    <m/>
    <m/>
    <m/>
    <m/>
    <s v=""/>
  </r>
  <r>
    <n v="491"/>
    <n v="2020"/>
    <n v="2"/>
    <x v="0"/>
    <s v="글로벌경영대학"/>
    <s v="글로벌호텔관광학과"/>
    <s v="31369B"/>
    <s v="국제문화비교론"/>
    <s v="01"/>
    <x v="0"/>
    <s v="전명숙"/>
    <s v="글로벌경영대학/ 글로벌호텔관광학과"/>
    <n v="28"/>
    <s v="2"/>
    <n v="3"/>
    <x v="0"/>
    <m/>
    <x v="4"/>
    <d v="1899-12-30T10:30:00"/>
    <d v="1899-12-30T12:00:00"/>
    <s v="90분"/>
    <m/>
    <s v="경상 418"/>
    <m/>
    <m/>
    <m/>
    <m/>
    <s v=""/>
  </r>
  <r>
    <n v="492"/>
    <n v="2020"/>
    <n v="2"/>
    <x v="0"/>
    <s v="글로벌경영대학"/>
    <s v="글로벌호텔관광학과"/>
    <s v="00085H"/>
    <s v="파트너십트레이닝II"/>
    <s v="53"/>
    <x v="1"/>
    <s v="전명숙"/>
    <s v="글로벌경영대학/ 글로벌호텔관광학과"/>
    <n v="7"/>
    <s v="1"/>
    <n v="1"/>
    <x v="1"/>
    <m/>
    <x v="3"/>
    <m/>
    <m/>
    <m/>
    <m/>
    <m/>
    <m/>
    <m/>
    <m/>
    <s v="수업 대체"/>
    <s v=""/>
  </r>
  <r>
    <n v="493"/>
    <n v="2020"/>
    <n v="2"/>
    <x v="0"/>
    <s v="글로벌경영대학"/>
    <s v="글로벌호텔관광학과"/>
    <s v="99977A"/>
    <s v="관광교과교재연구및지도법"/>
    <s v="01"/>
    <x v="0"/>
    <s v="지진호"/>
    <s v="글로벌경영대학/ 글로벌호텔관광학과"/>
    <n v="1"/>
    <s v="4"/>
    <n v="3"/>
    <x v="0"/>
    <m/>
    <x v="2"/>
    <d v="1899-12-30T10:30:00"/>
    <d v="1899-12-30T12:00:00"/>
    <s v="90분"/>
    <m/>
    <s v="경상 326"/>
    <m/>
    <m/>
    <m/>
    <m/>
    <s v=""/>
  </r>
  <r>
    <n v="494"/>
    <n v="2020"/>
    <n v="2"/>
    <x v="0"/>
    <s v="글로벌경영대학"/>
    <s v="글로벌호텔관광학과"/>
    <s v="31374A"/>
    <s v="관광마케팅론"/>
    <s v="01"/>
    <x v="0"/>
    <s v="지진호"/>
    <s v="글로벌경영대학/ 글로벌호텔관광학과"/>
    <n v="33"/>
    <s v="1"/>
    <n v="3"/>
    <x v="0"/>
    <m/>
    <x v="1"/>
    <d v="1899-12-30T13:30:00"/>
    <d v="1899-12-30T15:00:00"/>
    <s v="90분"/>
    <m/>
    <s v="경상 418"/>
    <m/>
    <m/>
    <m/>
    <m/>
    <s v=""/>
  </r>
  <r>
    <n v="495"/>
    <n v="2020"/>
    <n v="2"/>
    <x v="0"/>
    <s v="글로벌경영대학"/>
    <s v="글로벌호텔관광학과"/>
    <s v="31326B"/>
    <s v="한류관광론"/>
    <s v="01"/>
    <x v="0"/>
    <s v="지진호"/>
    <s v="글로벌경영대학/ 글로벌호텔관광학과"/>
    <n v="25"/>
    <s v="2"/>
    <n v="3"/>
    <x v="0"/>
    <m/>
    <x v="2"/>
    <d v="1899-12-30T13:30:00"/>
    <d v="1899-12-30T15:00:00"/>
    <s v="90분"/>
    <m/>
    <s v="경상 420"/>
    <m/>
    <m/>
    <m/>
    <m/>
    <s v=""/>
  </r>
  <r>
    <n v="496"/>
    <n v="2020"/>
    <n v="2"/>
    <x v="0"/>
    <s v="글로벌경영대학"/>
    <s v="금융학과"/>
    <s v="31512A"/>
    <s v="미시경제학"/>
    <s v="01"/>
    <x v="0"/>
    <s v="김희창"/>
    <s v="글로벌경영대학/ 금융학과"/>
    <n v="24"/>
    <s v="1"/>
    <n v="3"/>
    <x v="0"/>
    <m/>
    <x v="1"/>
    <d v="1899-12-30T13:30:00"/>
    <d v="1899-12-30T15:00:00"/>
    <s v="90분"/>
    <m/>
    <s v="경상 317"/>
    <m/>
    <m/>
    <m/>
    <m/>
    <s v=""/>
  </r>
  <r>
    <n v="497"/>
    <n v="2020"/>
    <n v="2"/>
    <x v="0"/>
    <s v="글로벌경영대학"/>
    <s v="금융학과"/>
    <s v="31521A"/>
    <s v="파생금융상품론"/>
    <s v="01"/>
    <x v="0"/>
    <s v="김희창"/>
    <s v="글로벌경영대학/ 금융학과"/>
    <n v="11"/>
    <s v="3"/>
    <n v="3"/>
    <x v="0"/>
    <m/>
    <x v="4"/>
    <d v="1899-12-30T10:30:00"/>
    <d v="1899-12-30T12:00:00"/>
    <s v="90분"/>
    <m/>
    <s v="경상 109"/>
    <m/>
    <m/>
    <m/>
    <m/>
    <s v=""/>
  </r>
  <r>
    <n v="498"/>
    <n v="2020"/>
    <n v="2"/>
    <x v="0"/>
    <s v="글로벌경영대학"/>
    <s v="금융학과"/>
    <s v="00085H"/>
    <s v="파트너십트레이닝II"/>
    <s v="55"/>
    <x v="1"/>
    <s v="김희창"/>
    <s v="글로벌경영대학/ 금융학과"/>
    <n v="15"/>
    <s v="1"/>
    <n v="1"/>
    <x v="1"/>
    <m/>
    <x v="3"/>
    <m/>
    <m/>
    <m/>
    <m/>
    <m/>
    <m/>
    <m/>
    <m/>
    <s v="수업 대체"/>
    <s v=""/>
  </r>
  <r>
    <n v="499"/>
    <n v="2020"/>
    <n v="2"/>
    <x v="0"/>
    <s v="교양학부"/>
    <s v="교양학부"/>
    <s v="00019K"/>
    <s v="현대생활과재테크"/>
    <s v="01"/>
    <x v="1"/>
    <s v="박태진"/>
    <s v="글로벌경영대학/ 금융학과"/>
    <n v="49"/>
    <s v="4"/>
    <n v="2"/>
    <x v="2"/>
    <s v="LMS"/>
    <x v="12"/>
    <d v="1899-12-30T09:30:00"/>
    <d v="1899-12-30T10:30:00"/>
    <s v="60분"/>
    <m/>
    <m/>
    <m/>
    <m/>
    <m/>
    <m/>
    <s v=""/>
  </r>
  <r>
    <n v="500"/>
    <n v="2020"/>
    <n v="2"/>
    <x v="0"/>
    <s v="교양학부"/>
    <s v="교양학부"/>
    <s v="00019K"/>
    <s v="현대생활과재테크"/>
    <s v="02"/>
    <x v="1"/>
    <s v="박태진"/>
    <s v="글로벌경영대학/ 금융학과"/>
    <n v="49"/>
    <s v="4"/>
    <n v="2"/>
    <x v="2"/>
    <s v="LMS"/>
    <x v="12"/>
    <d v="1899-12-30T13:30:00"/>
    <d v="1899-12-30T14:30:00"/>
    <s v="60분"/>
    <m/>
    <m/>
    <m/>
    <m/>
    <m/>
    <m/>
    <s v=""/>
  </r>
  <r>
    <n v="501"/>
    <n v="2020"/>
    <n v="2"/>
    <x v="1"/>
    <s v="교양학부(대전)"/>
    <s v="교양학부(대전)"/>
    <s v="00098G"/>
    <s v="창업개론"/>
    <s v="01"/>
    <x v="1"/>
    <s v="박태진"/>
    <s v="글로벌경영대학/ 금융학과"/>
    <n v="50"/>
    <s v="4"/>
    <n v="2"/>
    <x v="2"/>
    <s v="LMS"/>
    <x v="6"/>
    <d v="1899-12-30T09:00:00"/>
    <d v="1899-12-30T10:00:00"/>
    <s v="60분"/>
    <m/>
    <m/>
    <m/>
    <m/>
    <m/>
    <m/>
    <s v=""/>
  </r>
  <r>
    <n v="502"/>
    <n v="2020"/>
    <n v="2"/>
    <x v="1"/>
    <s v="교양학부(대전)"/>
    <s v="교양학부(대전)"/>
    <s v="00019K"/>
    <s v="현대생활과재테크"/>
    <s v="03"/>
    <x v="1"/>
    <s v="박태진"/>
    <s v="글로벌경영대학/ 금융학과"/>
    <n v="50"/>
    <s v="4"/>
    <n v="2"/>
    <x v="2"/>
    <s v="LMS"/>
    <x v="6"/>
    <d v="1899-12-30T13:00:00"/>
    <d v="1899-12-30T14:00:00"/>
    <s v="60분"/>
    <m/>
    <m/>
    <m/>
    <m/>
    <m/>
    <m/>
    <s v=""/>
  </r>
  <r>
    <n v="503"/>
    <n v="2020"/>
    <n v="2"/>
    <x v="0"/>
    <s v="글로벌경영대학"/>
    <s v="금융학과"/>
    <s v="31520A"/>
    <s v="증권투자분석"/>
    <s v="01"/>
    <x v="0"/>
    <s v="박태진"/>
    <s v="글로벌경영대학/ 금융학과"/>
    <n v="27"/>
    <s v="2"/>
    <n v="3"/>
    <x v="0"/>
    <m/>
    <x v="5"/>
    <d v="1899-12-30T15:30:00"/>
    <d v="1899-12-30T17:00:00"/>
    <s v="90분"/>
    <m/>
    <s v="경상 317"/>
    <m/>
    <m/>
    <m/>
    <m/>
    <s v=""/>
  </r>
  <r>
    <n v="504"/>
    <n v="2020"/>
    <n v="2"/>
    <x v="0"/>
    <s v="글로벌경영대학"/>
    <s v="금융학과"/>
    <s v="31504A"/>
    <s v="증권펀드의이해"/>
    <s v="01"/>
    <x v="0"/>
    <s v="박태진"/>
    <s v="글로벌경영대학/ 금융학과"/>
    <n v="26"/>
    <s v="1"/>
    <n v="3"/>
    <x v="0"/>
    <m/>
    <x v="1"/>
    <d v="1899-12-30T10:30:00"/>
    <d v="1899-12-30T12:00:00"/>
    <s v="90분"/>
    <m/>
    <s v="경상 418"/>
    <m/>
    <m/>
    <m/>
    <m/>
    <s v=""/>
  </r>
  <r>
    <n v="505"/>
    <n v="2020"/>
    <n v="2"/>
    <x v="0"/>
    <s v="글로벌경영대학"/>
    <s v="금융학과"/>
    <s v="31535A"/>
    <s v="국제금융연습"/>
    <s v="01"/>
    <x v="0"/>
    <s v="배세영"/>
    <s v="글로벌경영대학/ 금융학과"/>
    <n v="7"/>
    <s v="4"/>
    <n v="3"/>
    <x v="2"/>
    <s v="LMS"/>
    <x v="0"/>
    <d v="1899-12-30T09:30:00"/>
    <d v="1899-12-30T11:30:00"/>
    <s v="120뷴"/>
    <m/>
    <m/>
    <m/>
    <m/>
    <m/>
    <m/>
    <m/>
  </r>
  <r>
    <n v="506"/>
    <n v="2020"/>
    <n v="2"/>
    <x v="0"/>
    <s v="글로벌경영대학"/>
    <s v="금융학과"/>
    <s v="31538A"/>
    <s v="세계화와 한국금융경제"/>
    <s v="01"/>
    <x v="0"/>
    <s v="배세영"/>
    <s v="글로벌경영대학/ 금융학과"/>
    <n v="19"/>
    <s v="3"/>
    <n v="3"/>
    <x v="2"/>
    <s v="LMS"/>
    <x v="1"/>
    <d v="1899-12-30T20:00:00"/>
    <d v="1899-12-30T22:00:00"/>
    <s v="120뷴"/>
    <m/>
    <m/>
    <m/>
    <m/>
    <m/>
    <m/>
    <s v=""/>
  </r>
  <r>
    <n v="507"/>
    <n v="2020"/>
    <n v="2"/>
    <x v="0"/>
    <s v="글로벌경영대학"/>
    <s v="금융학과"/>
    <s v="00085H"/>
    <s v="파트너십트레이닝II"/>
    <s v="56"/>
    <x v="1"/>
    <s v="배세영"/>
    <s v="글로벌경영대학/ 금융학과"/>
    <n v="10"/>
    <s v="1"/>
    <n v="1"/>
    <x v="2"/>
    <s v="LMS"/>
    <x v="6"/>
    <d v="1899-12-30T18:00:00"/>
    <d v="1899-12-30T20:00:00"/>
    <s v="120뷴"/>
    <m/>
    <m/>
    <m/>
    <m/>
    <m/>
    <m/>
    <s v=""/>
  </r>
  <r>
    <n v="508"/>
    <n v="2020"/>
    <n v="2"/>
    <x v="0"/>
    <s v="글로벌경영대학"/>
    <s v="금융학과"/>
    <s v="31511A"/>
    <s v="화폐금융론"/>
    <s v="01"/>
    <x v="0"/>
    <s v="배세영"/>
    <s v="글로벌경영대학/ 금융학과"/>
    <n v="24"/>
    <s v="2"/>
    <n v="3"/>
    <x v="2"/>
    <s v="LMS"/>
    <x v="1"/>
    <d v="1899-12-30T18:00:00"/>
    <d v="1899-12-30T20:00:00"/>
    <s v="120뷴"/>
    <m/>
    <m/>
    <m/>
    <m/>
    <m/>
    <m/>
    <s v=""/>
  </r>
  <r>
    <n v="509"/>
    <n v="2020"/>
    <n v="2"/>
    <x v="0"/>
    <s v="글로벌경영대학"/>
    <s v="글로벌경영학과"/>
    <s v="37712A"/>
    <s v="재무관리"/>
    <s v="01"/>
    <x v="0"/>
    <s v="윤석철"/>
    <s v="글로벌경영대학/ 금융학과"/>
    <n v="24"/>
    <s v="3"/>
    <n v="3"/>
    <x v="0"/>
    <m/>
    <x v="1"/>
    <d v="1899-12-30T13:30:00"/>
    <d v="1899-12-30T15:00:00"/>
    <s v="90분"/>
    <m/>
    <s v="경상 322"/>
    <m/>
    <m/>
    <m/>
    <m/>
    <s v=""/>
  </r>
  <r>
    <n v="510"/>
    <n v="2020"/>
    <n v="2"/>
    <x v="0"/>
    <s v="글로벌경영대학"/>
    <s v="글로벌경영학과"/>
    <s v="37742A"/>
    <s v="재무회계"/>
    <s v="01"/>
    <x v="0"/>
    <s v="윤석철"/>
    <s v="글로벌경영대학/ 금융학과"/>
    <n v="25"/>
    <s v="2"/>
    <n v="3"/>
    <x v="0"/>
    <m/>
    <x v="2"/>
    <d v="1899-12-30T10:30:00"/>
    <d v="1899-12-30T12:00:00"/>
    <s v="90분"/>
    <m/>
    <s v="경상 317"/>
    <m/>
    <m/>
    <m/>
    <m/>
    <s v=""/>
  </r>
  <r>
    <n v="511"/>
    <n v="2020"/>
    <n v="2"/>
    <x v="0"/>
    <s v="글로벌경영대학"/>
    <s v="금융학과"/>
    <s v="31530A"/>
    <s v="신용평가종합사례"/>
    <s v="01"/>
    <x v="0"/>
    <s v="윤석철"/>
    <s v="글로벌경영대학/ 금융학과"/>
    <n v="18"/>
    <s v="3"/>
    <n v="3"/>
    <x v="0"/>
    <m/>
    <x v="5"/>
    <d v="1899-12-30T13:30:00"/>
    <d v="1899-12-30T15:00:00"/>
    <s v="90분"/>
    <m/>
    <s v="경상 322"/>
    <m/>
    <m/>
    <m/>
    <m/>
    <s v=""/>
  </r>
  <r>
    <n v="512"/>
    <n v="2020"/>
    <n v="2"/>
    <x v="0"/>
    <s v="글로벌경영대학"/>
    <s v="금융학과"/>
    <s v="31537A"/>
    <s v="재무회계"/>
    <s v="01"/>
    <x v="0"/>
    <s v="윤석철"/>
    <s v="글로벌경영대학/ 금융학과"/>
    <n v="23"/>
    <s v="2"/>
    <n v="3"/>
    <x v="0"/>
    <m/>
    <x v="4"/>
    <d v="1899-12-30T14:30:00"/>
    <d v="1899-12-30T16:00:00"/>
    <s v="90분"/>
    <m/>
    <s v="경상 322"/>
    <m/>
    <m/>
    <m/>
    <m/>
    <s v=""/>
  </r>
  <r>
    <n v="513"/>
    <n v="2020"/>
    <n v="2"/>
    <x v="0"/>
    <s v="글로벌경영대학"/>
    <s v="마케팅비즈니스학과"/>
    <s v="37816A"/>
    <s v="재무회계"/>
    <s v="01"/>
    <x v="0"/>
    <s v="윤석철"/>
    <s v="글로벌경영대학/ 금융학과"/>
    <n v="39"/>
    <s v="2"/>
    <n v="3"/>
    <x v="0"/>
    <m/>
    <x v="5"/>
    <d v="1899-12-30T10:30:00"/>
    <d v="1899-12-30T12:00:00"/>
    <s v="90분"/>
    <m/>
    <s v="경상 420"/>
    <m/>
    <m/>
    <m/>
    <m/>
    <s v=""/>
  </r>
  <r>
    <n v="514"/>
    <n v="2020"/>
    <n v="2"/>
    <x v="0"/>
    <s v="글로벌경영대학"/>
    <s v="금융학과"/>
    <s v="31515A"/>
    <s v="금융법규의이해"/>
    <s v="01"/>
    <x v="0"/>
    <s v="홍순태"/>
    <s v="글로벌경영대학/ 금융ㆍ국제학과"/>
    <n v="22"/>
    <s v="2"/>
    <n v="3"/>
    <x v="0"/>
    <m/>
    <x v="12"/>
    <d v="1899-12-30T10:30:00"/>
    <d v="1899-12-30T12:00:00"/>
    <s v="90분"/>
    <m/>
    <s v="경상 322"/>
    <m/>
    <m/>
    <m/>
    <m/>
    <s v="4TERM교과로 16주차에 기말고사 시행"/>
  </r>
  <r>
    <n v="515"/>
    <n v="2020"/>
    <n v="2"/>
    <x v="1"/>
    <s v="교양학부(대전)"/>
    <s v="교양학부(대전)"/>
    <s v="00065G"/>
    <s v="공학회계Ⅰ"/>
    <s v="01"/>
    <x v="1"/>
    <s v="김재열"/>
    <s v="글로벌경영대학/ 마케팅비즈니스학과"/>
    <n v="59"/>
    <s v="4"/>
    <n v="2"/>
    <x v="2"/>
    <s v="LMS"/>
    <x v="6"/>
    <d v="1899-12-30T09:00:00"/>
    <d v="1899-12-30T10:30:00"/>
    <s v="90분"/>
    <m/>
    <m/>
    <m/>
    <m/>
    <m/>
    <m/>
    <s v=""/>
  </r>
  <r>
    <n v="516"/>
    <n v="2020"/>
    <n v="2"/>
    <x v="0"/>
    <s v="글로벌경영대학"/>
    <s v="글로벌경영학과"/>
    <s v="37705A"/>
    <s v="회계원리"/>
    <s v="01"/>
    <x v="0"/>
    <s v="김재열"/>
    <s v="글로벌경영대학/ 마케팅비즈니스학과"/>
    <n v="42"/>
    <s v="1"/>
    <n v="3"/>
    <x v="0"/>
    <m/>
    <x v="1"/>
    <d v="1899-12-30T16:00:00"/>
    <d v="1899-12-30T17:30:00"/>
    <s v="90분"/>
    <m/>
    <s v="경상 322"/>
    <m/>
    <m/>
    <m/>
    <m/>
    <s v=""/>
  </r>
  <r>
    <n v="517"/>
    <n v="2020"/>
    <n v="2"/>
    <x v="0"/>
    <s v="글로벌경영대학"/>
    <s v="마케팅비즈니스학과"/>
    <s v="37801A"/>
    <s v="기업회계의이해"/>
    <s v="01"/>
    <x v="0"/>
    <s v="김재열"/>
    <s v="글로벌경영대학/ 마케팅비즈니스학과"/>
    <n v="16"/>
    <s v="1"/>
    <n v="3"/>
    <x v="0"/>
    <m/>
    <x v="1"/>
    <d v="1899-12-30T16:00:00"/>
    <d v="1899-12-30T17:30:00"/>
    <s v="90분"/>
    <m/>
    <s v="경상 317"/>
    <m/>
    <m/>
    <m/>
    <m/>
    <s v=""/>
  </r>
  <r>
    <n v="518"/>
    <n v="2020"/>
    <n v="2"/>
    <x v="0"/>
    <s v="글로벌경영대학"/>
    <s v="마케팅비즈니스학과"/>
    <s v="37837A"/>
    <s v="자금관리회계"/>
    <s v="01"/>
    <x v="0"/>
    <s v="김재열"/>
    <s v="글로벌경영대학/ 마케팅비즈니스학과"/>
    <n v="16"/>
    <s v="3"/>
    <n v="3"/>
    <x v="0"/>
    <m/>
    <x v="5"/>
    <d v="1899-12-30T16:00:00"/>
    <d v="1899-12-30T17:30:00"/>
    <s v="90분"/>
    <m/>
    <s v="경상 322"/>
    <m/>
    <m/>
    <m/>
    <m/>
    <s v=""/>
  </r>
  <r>
    <n v="519"/>
    <n v="2020"/>
    <n v="2"/>
    <x v="0"/>
    <s v="글로벌경영대학"/>
    <s v="마케팅비즈니스학과"/>
    <s v="00085H"/>
    <s v="파트너십트레이닝II"/>
    <s v="57"/>
    <x v="1"/>
    <s v="김재열"/>
    <s v="글로벌경영대학/ 마케팅비즈니스학과"/>
    <n v="7"/>
    <s v="1"/>
    <n v="1"/>
    <x v="1"/>
    <m/>
    <x v="3"/>
    <m/>
    <m/>
    <m/>
    <m/>
    <m/>
    <m/>
    <m/>
    <m/>
    <s v="수업 대체"/>
    <s v=""/>
  </r>
  <r>
    <n v="520"/>
    <n v="2020"/>
    <n v="2"/>
    <x v="0"/>
    <s v="교양학부"/>
    <s v="교양학부"/>
    <s v="00032K"/>
    <s v="마케팅전략"/>
    <s v="01"/>
    <x v="1"/>
    <s v="이영환"/>
    <s v="글로벌경영대학/ 마케팅비즈니스학과"/>
    <n v="50"/>
    <s v="4"/>
    <n v="2"/>
    <x v="2"/>
    <s v="LMS"/>
    <x v="11"/>
    <d v="1899-12-30T15:30:00"/>
    <d v="1899-12-30T16:30:00"/>
    <s v="60분"/>
    <m/>
    <m/>
    <m/>
    <m/>
    <m/>
    <m/>
    <s v=""/>
  </r>
  <r>
    <n v="521"/>
    <n v="2020"/>
    <n v="2"/>
    <x v="1"/>
    <s v="교양학부(대전)"/>
    <s v="교양학부(대전)"/>
    <s v="00032K"/>
    <s v="마케팅전략"/>
    <s v="02"/>
    <x v="1"/>
    <s v="이영환"/>
    <s v="글로벌경영대학/ 마케팅비즈니스학과"/>
    <n v="50"/>
    <s v="4"/>
    <n v="2"/>
    <x v="2"/>
    <s v="LMS"/>
    <x v="6"/>
    <d v="1899-12-30T09:00:00"/>
    <d v="1899-12-30T10:00:00"/>
    <s v="60분"/>
    <m/>
    <m/>
    <m/>
    <m/>
    <m/>
    <m/>
    <s v=""/>
  </r>
  <r>
    <n v="522"/>
    <n v="2020"/>
    <n v="2"/>
    <x v="0"/>
    <s v="글로벌경영대학"/>
    <s v="글로벌경영학과"/>
    <s v="37707A"/>
    <s v="마케팅의이해"/>
    <s v="01"/>
    <x v="0"/>
    <s v="이영환"/>
    <s v="글로벌경영대학/ 마케팅비즈니스학과"/>
    <n v="41"/>
    <s v="1"/>
    <n v="3"/>
    <x v="0"/>
    <m/>
    <x v="1"/>
    <d v="1899-12-30T10:30:00"/>
    <d v="1899-12-30T12:00:00"/>
    <s v="90분"/>
    <m/>
    <s v="경상 424"/>
    <m/>
    <m/>
    <m/>
    <m/>
    <s v=""/>
  </r>
  <r>
    <n v="523"/>
    <n v="2020"/>
    <n v="2"/>
    <x v="0"/>
    <s v="글로벌경영대학"/>
    <s v="마케팅비즈니스학과"/>
    <s v="37814A"/>
    <s v="SNS마케팅"/>
    <s v="01"/>
    <x v="0"/>
    <s v="이영환"/>
    <s v="글로벌경영대학/ 마케팅비즈니스학과"/>
    <n v="17"/>
    <s v="1"/>
    <n v="3"/>
    <x v="0"/>
    <m/>
    <x v="5"/>
    <d v="1899-12-30T10:30:00"/>
    <d v="1899-12-30T12:00:00"/>
    <s v="90분"/>
    <m/>
    <s v="경상 322"/>
    <m/>
    <m/>
    <m/>
    <m/>
    <s v=""/>
  </r>
  <r>
    <n v="524"/>
    <n v="2020"/>
    <n v="2"/>
    <x v="0"/>
    <s v="글로벌경영대학"/>
    <s v="마케팅비즈니스학과"/>
    <s v="37841A"/>
    <s v="광고홍보론"/>
    <s v="01"/>
    <x v="0"/>
    <s v="이영환"/>
    <s v="글로벌경영대학/ 마케팅비즈니스학과"/>
    <n v="39"/>
    <s v="2"/>
    <n v="3"/>
    <x v="0"/>
    <m/>
    <x v="1"/>
    <d v="1899-12-30T13:30:00"/>
    <d v="1899-12-30T15:00:00"/>
    <s v="90분"/>
    <m/>
    <s v="경상 424"/>
    <m/>
    <m/>
    <m/>
    <m/>
    <s v=""/>
  </r>
  <r>
    <n v="525"/>
    <n v="2020"/>
    <n v="2"/>
    <x v="0"/>
    <s v="글로벌경영대학"/>
    <s v="마케팅비즈니스학과"/>
    <s v="37846A"/>
    <s v="엔터테인먼트마케팅"/>
    <s v="01"/>
    <x v="0"/>
    <s v="이영환"/>
    <s v="글로벌경영대학/ 마케팅비즈니스학과"/>
    <n v="7"/>
    <s v="4"/>
    <n v="2"/>
    <x v="0"/>
    <m/>
    <x v="2"/>
    <d v="1899-12-30T10:30:00"/>
    <d v="1899-12-30T11:30:00"/>
    <s v="60분"/>
    <m/>
    <s v="경상 321"/>
    <m/>
    <m/>
    <m/>
    <m/>
    <s v=""/>
  </r>
  <r>
    <n v="526"/>
    <n v="2020"/>
    <n v="2"/>
    <x v="0"/>
    <s v="교양학부"/>
    <s v="교양학부"/>
    <s v="00020J"/>
    <s v="변화와혁신"/>
    <s v="01"/>
    <x v="1"/>
    <s v="황복주"/>
    <s v="글로벌경영대학/ 마케팅비즈니스학과"/>
    <n v="58"/>
    <s v="4"/>
    <n v="2"/>
    <x v="2"/>
    <s v="LMS"/>
    <x v="11"/>
    <d v="1899-12-30T15:30:00"/>
    <d v="1899-12-30T16:20:00"/>
    <s v="50분"/>
    <m/>
    <m/>
    <m/>
    <m/>
    <m/>
    <m/>
    <s v=""/>
  </r>
  <r>
    <n v="527"/>
    <n v="2020"/>
    <n v="2"/>
    <x v="0"/>
    <s v="글로벌경영대학"/>
    <s v="마케팅비즈니스학과"/>
    <s v="37819A"/>
    <s v="공급망관리"/>
    <s v="01"/>
    <x v="0"/>
    <s v="황복주"/>
    <s v="글로벌경영대학/ 마케팅비즈니스학과"/>
    <n v="38"/>
    <s v="2"/>
    <n v="3"/>
    <x v="0"/>
    <m/>
    <x v="2"/>
    <d v="1899-12-30T10:30:00"/>
    <d v="1899-12-30T12:00:00"/>
    <s v="90분"/>
    <m/>
    <s v="경상 424"/>
    <m/>
    <m/>
    <m/>
    <m/>
    <s v=""/>
  </r>
  <r>
    <n v="528"/>
    <n v="2020"/>
    <n v="2"/>
    <x v="0"/>
    <s v="글로벌경영대학"/>
    <s v="마케팅비즈니스학과"/>
    <s v="37807A"/>
    <s v="기업통계분석"/>
    <s v="01"/>
    <x v="0"/>
    <s v="황복주"/>
    <s v="글로벌경영대학/ 마케팅비즈니스학과"/>
    <n v="17"/>
    <s v="1"/>
    <n v="3"/>
    <x v="0"/>
    <m/>
    <x v="1"/>
    <d v="1899-12-30T13:30:00"/>
    <d v="1899-12-30T15:00:00"/>
    <s v="90분"/>
    <m/>
    <s v="경상 205"/>
    <m/>
    <m/>
    <m/>
    <m/>
    <s v=""/>
  </r>
  <r>
    <n v="529"/>
    <n v="2020"/>
    <n v="2"/>
    <x v="0"/>
    <s v="글로벌경영대학"/>
    <s v="마케팅비즈니스학과"/>
    <s v="37849A"/>
    <s v="신제품개발프로세스"/>
    <s v="01"/>
    <x v="0"/>
    <s v="황복주"/>
    <s v="글로벌경영대학/ 마케팅비즈니스학과"/>
    <n v="7"/>
    <s v="4"/>
    <n v="2"/>
    <x v="0"/>
    <m/>
    <x v="2"/>
    <d v="1899-12-30T13:30:00"/>
    <d v="1899-12-30T15:00:00"/>
    <s v="90분"/>
    <m/>
    <s v="경상 321"/>
    <m/>
    <m/>
    <m/>
    <m/>
    <s v=""/>
  </r>
  <r>
    <n v="530"/>
    <n v="2020"/>
    <n v="2"/>
    <x v="0"/>
    <s v="글로벌경영대학"/>
    <s v="마케팅비즈니스학과"/>
    <s v="37831A"/>
    <s v="영업관리론"/>
    <s v="01"/>
    <x v="0"/>
    <s v="황복주"/>
    <s v="글로벌경영대학/ 마케팅비즈니스학과"/>
    <n v="23"/>
    <s v="3"/>
    <n v="3"/>
    <x v="0"/>
    <m/>
    <x v="1"/>
    <d v="1899-12-30T09:30:00"/>
    <d v="1899-12-30T11:00:00"/>
    <s v="90분"/>
    <m/>
    <s v="경상 322"/>
    <m/>
    <m/>
    <m/>
    <m/>
    <s v=""/>
  </r>
  <r>
    <n v="531"/>
    <n v="2020"/>
    <n v="2"/>
    <x v="0"/>
    <s v="글로벌경영대학"/>
    <s v="마케팅비즈니스학과"/>
    <s v="00085H"/>
    <s v="파트너십트레이닝II"/>
    <s v="58"/>
    <x v="1"/>
    <s v="황복주"/>
    <s v="글로벌경영대학/ 마케팅비즈니스학과"/>
    <n v="9"/>
    <s v="1"/>
    <n v="1"/>
    <x v="1"/>
    <m/>
    <x v="3"/>
    <m/>
    <m/>
    <m/>
    <m/>
    <m/>
    <m/>
    <m/>
    <m/>
    <s v="수업 대체"/>
    <s v=""/>
  </r>
  <r>
    <n v="532"/>
    <n v="2020"/>
    <n v="2"/>
    <x v="0"/>
    <s v="글로벌경영대학"/>
    <s v="세무학과"/>
    <s v="30603B"/>
    <s v="ERP"/>
    <s v="02"/>
    <x v="0"/>
    <s v="김태진"/>
    <s v="글로벌경영대학/ 세무학과"/>
    <n v="33"/>
    <s v="3"/>
    <n v="3"/>
    <x v="0"/>
    <m/>
    <x v="0"/>
    <d v="1899-12-30T09:30:00"/>
    <d v="1899-12-30T11:00:00"/>
    <s v="90분"/>
    <m/>
    <s v="경상 418"/>
    <m/>
    <m/>
    <m/>
    <m/>
    <s v=""/>
  </r>
  <r>
    <n v="533"/>
    <n v="2020"/>
    <n v="2"/>
    <x v="0"/>
    <s v="글로벌경영대학"/>
    <s v="세무학과"/>
    <s v="30608A"/>
    <s v="간접세법"/>
    <s v="01"/>
    <x v="0"/>
    <s v="최임수"/>
    <s v="글로벌경영대학/ 세무학과"/>
    <n v="38"/>
    <s v="1"/>
    <n v="3"/>
    <x v="2"/>
    <s v="LMS"/>
    <x v="5"/>
    <d v="1899-12-30T13:30:00"/>
    <d v="1899-12-30T15:00:00"/>
    <s v="90분"/>
    <m/>
    <m/>
    <m/>
    <m/>
    <m/>
    <m/>
    <s v=""/>
  </r>
  <r>
    <n v="534"/>
    <n v="2020"/>
    <n v="2"/>
    <x v="0"/>
    <s v="글로벌경영대학"/>
    <s v="세무학과"/>
    <s v="00085H"/>
    <s v="파트너십트레이닝II"/>
    <s v="59"/>
    <x v="1"/>
    <s v="최임수"/>
    <s v="글로벌경영대학/ 세무학과"/>
    <n v="8"/>
    <s v="1"/>
    <n v="1"/>
    <x v="2"/>
    <s v="LMS"/>
    <x v="6"/>
    <d v="1899-12-30T15:30:00"/>
    <d v="1899-12-30T16:00:00"/>
    <s v="30분"/>
    <m/>
    <m/>
    <m/>
    <m/>
    <m/>
    <m/>
    <s v=""/>
  </r>
  <r>
    <n v="535"/>
    <n v="2020"/>
    <n v="2"/>
    <x v="0"/>
    <s v="글로벌경영대학"/>
    <s v="세무학과"/>
    <s v="30623A"/>
    <s v="법인세법"/>
    <s v="01"/>
    <x v="0"/>
    <s v="최정희"/>
    <s v="글로벌경영대학/ 세무학과"/>
    <n v="39"/>
    <s v="2"/>
    <n v="3"/>
    <x v="0"/>
    <m/>
    <x v="2"/>
    <d v="1899-12-30T13:30:00"/>
    <d v="1899-12-30T15:00:00"/>
    <s v="90분"/>
    <m/>
    <s v="경상 115(강당)"/>
    <m/>
    <m/>
    <m/>
    <m/>
    <s v=""/>
  </r>
  <r>
    <n v="536"/>
    <n v="2020"/>
    <n v="2"/>
    <x v="0"/>
    <s v="글로벌경영대학"/>
    <s v="세무학과"/>
    <s v="30674A"/>
    <s v="법인세조정실무"/>
    <s v="01"/>
    <x v="0"/>
    <s v="최정희"/>
    <s v="글로벌경영대학/ 세무학과"/>
    <n v="28"/>
    <s v="3"/>
    <n v="3"/>
    <x v="0"/>
    <m/>
    <x v="1"/>
    <d v="1899-12-30T13:30:00"/>
    <d v="1899-12-30T15:00:00"/>
    <s v="90분"/>
    <m/>
    <s v="경상 420"/>
    <m/>
    <m/>
    <m/>
    <m/>
    <s v=""/>
  </r>
  <r>
    <n v="537"/>
    <n v="2020"/>
    <n v="2"/>
    <x v="0"/>
    <s v="글로벌경영대학"/>
    <s v="세무학과"/>
    <s v="30601A"/>
    <s v="세법총론"/>
    <s v="01"/>
    <x v="0"/>
    <s v="최정희"/>
    <s v="글로벌경영대학/ 세무학과"/>
    <n v="44"/>
    <s v="1"/>
    <n v="3"/>
    <x v="0"/>
    <m/>
    <x v="0"/>
    <d v="1899-12-30T10:30:00"/>
    <d v="1899-12-30T12:00:00"/>
    <s v="90분"/>
    <m/>
    <s v="경상 424"/>
    <m/>
    <m/>
    <m/>
    <m/>
    <s v=""/>
  </r>
  <r>
    <n v="538"/>
    <n v="2020"/>
    <n v="2"/>
    <x v="0"/>
    <s v="글로벌경영대학"/>
    <s v="세무학과"/>
    <s v="00085H"/>
    <s v="파트너십트레이닝II"/>
    <s v="60"/>
    <x v="1"/>
    <s v="최정희"/>
    <s v="글로벌경영대학/ 세무학과"/>
    <n v="9"/>
    <s v="1"/>
    <n v="1"/>
    <x v="1"/>
    <m/>
    <x v="3"/>
    <m/>
    <m/>
    <m/>
    <m/>
    <m/>
    <m/>
    <m/>
    <m/>
    <s v="수업 대체"/>
    <s v=""/>
  </r>
  <r>
    <n v="539"/>
    <n v="2020"/>
    <n v="2"/>
    <x v="0"/>
    <s v="글로벌경영대학"/>
    <s v="세무학과"/>
    <s v="30625A"/>
    <s v="관리회계"/>
    <s v="01"/>
    <x v="0"/>
    <s v="표경민"/>
    <s v="글로벌경영대학/ 세무학과"/>
    <n v="46"/>
    <s v="2"/>
    <n v="3"/>
    <x v="0"/>
    <m/>
    <x v="1"/>
    <d v="1899-12-30T13:30:00"/>
    <d v="1899-12-30T15:00:00"/>
    <s v="90분"/>
    <m/>
    <s v="경상 115(강당)"/>
    <m/>
    <m/>
    <m/>
    <m/>
    <s v=""/>
  </r>
  <r>
    <n v="540"/>
    <n v="2020"/>
    <n v="2"/>
    <x v="0"/>
    <s v="글로벌경영대학"/>
    <s v="세무학과"/>
    <s v="30616A"/>
    <s v="재정학"/>
    <s v="01"/>
    <x v="0"/>
    <s v="표경민"/>
    <s v="글로벌경영대학/ 세무학과"/>
    <n v="38"/>
    <s v="2"/>
    <n v="3"/>
    <x v="0"/>
    <m/>
    <x v="2"/>
    <d v="1899-12-30T11:30:00"/>
    <d v="1899-12-30T13:00:00"/>
    <s v="90분"/>
    <m/>
    <s v="경상 115(강당)"/>
    <m/>
    <m/>
    <m/>
    <m/>
    <s v=""/>
  </r>
  <r>
    <n v="541"/>
    <n v="2020"/>
    <n v="2"/>
    <x v="0"/>
    <s v="글로벌경영대학"/>
    <s v="세무학과"/>
    <s v="00085H"/>
    <s v="파트너십트레이닝II"/>
    <s v="61"/>
    <x v="1"/>
    <s v="표경민"/>
    <s v="글로벌경영대학/ 세무학과"/>
    <n v="10"/>
    <s v="1"/>
    <n v="1"/>
    <x v="2"/>
    <s v="LMS"/>
    <x v="11"/>
    <d v="1899-12-30T17:30:00"/>
    <d v="1899-12-30T20:30:00"/>
    <s v="180분"/>
    <m/>
    <m/>
    <m/>
    <m/>
    <m/>
    <m/>
    <s v="보고서 제출"/>
  </r>
  <r>
    <n v="542"/>
    <n v="2020"/>
    <n v="2"/>
    <x v="0"/>
    <s v="글로벌경영대학"/>
    <s v="세무학과"/>
    <s v="30640A"/>
    <s v="회계원리 II"/>
    <s v="01"/>
    <x v="0"/>
    <s v="표경민"/>
    <s v="글로벌경영대학/ 세무학과"/>
    <n v="39"/>
    <s v="1"/>
    <n v="3"/>
    <x v="0"/>
    <m/>
    <x v="4"/>
    <d v="1899-12-30T10:30:00"/>
    <d v="1899-12-30T12:00:00"/>
    <s v="90분"/>
    <m/>
    <s v="경상 424"/>
    <m/>
    <m/>
    <m/>
    <m/>
    <s v=""/>
  </r>
  <r>
    <n v="543"/>
    <n v="2020"/>
    <n v="2"/>
    <x v="0"/>
    <s v="글로벌경영대학"/>
    <s v="세무학과"/>
    <s v="30618A"/>
    <s v="경영학원론"/>
    <s v="01"/>
    <x v="0"/>
    <s v="홍순욱"/>
    <s v="글로벌경영대학/ 세무학과"/>
    <n v="37"/>
    <s v="1"/>
    <n v="3"/>
    <x v="0"/>
    <m/>
    <x v="1"/>
    <s v="15:30"/>
    <s v="16:30"/>
    <s v="60분"/>
    <m/>
    <s v="경상 115(강당)"/>
    <m/>
    <m/>
    <m/>
    <m/>
    <s v=""/>
  </r>
  <r>
    <n v="544"/>
    <n v="2020"/>
    <n v="2"/>
    <x v="0"/>
    <s v="글로벌경영대학"/>
    <s v="세무학과"/>
    <s v="30609A"/>
    <s v="중급회계Ⅰ"/>
    <s v="01"/>
    <x v="0"/>
    <s v="홍순욱"/>
    <s v="글로벌경영대학/ 세무학과"/>
    <n v="38"/>
    <s v="2"/>
    <n v="3"/>
    <x v="0"/>
    <m/>
    <x v="4"/>
    <d v="1899-12-30T09:30:00"/>
    <s v="11:00"/>
    <s v="90분"/>
    <m/>
    <s v="경상 115(강당)"/>
    <m/>
    <m/>
    <m/>
    <m/>
    <s v=""/>
  </r>
  <r>
    <n v="545"/>
    <n v="2020"/>
    <n v="2"/>
    <x v="0"/>
    <s v="글로벌경영대학"/>
    <s v="세무학과"/>
    <s v="00085H"/>
    <s v="파트너십트레이닝II"/>
    <s v="62"/>
    <x v="1"/>
    <s v="홍순욱"/>
    <s v="글로벌경영대학/ 세무학과"/>
    <n v="9"/>
    <s v="1"/>
    <n v="1"/>
    <x v="2"/>
    <s v="LMS"/>
    <x v="6"/>
    <s v="15:30"/>
    <s v="16:00"/>
    <s v="30분"/>
    <m/>
    <m/>
    <m/>
    <m/>
    <m/>
    <m/>
    <s v=""/>
  </r>
  <r>
    <n v="546"/>
    <n v="2020"/>
    <n v="2"/>
    <x v="0"/>
    <s v="교양학부"/>
    <s v="교양학부"/>
    <s v="00080K"/>
    <s v="일본어Ⅱ"/>
    <s v="02"/>
    <x v="1"/>
    <s v="가메이나오꼬"/>
    <s v="글로벌경영대학/ 중국일본학부"/>
    <n v="27"/>
    <s v="2"/>
    <n v="1"/>
    <x v="2"/>
    <s v="LMS"/>
    <x v="12"/>
    <d v="1899-12-30T13:30:00"/>
    <d v="1899-12-30T13:55:00"/>
    <s v="25분"/>
    <m/>
    <m/>
    <m/>
    <m/>
    <m/>
    <m/>
    <s v=""/>
  </r>
  <r>
    <n v="547"/>
    <n v="2020"/>
    <n v="2"/>
    <x v="0"/>
    <s v="교양학부"/>
    <s v="교양학부"/>
    <s v="00080K"/>
    <s v="일본어Ⅱ"/>
    <s v="05"/>
    <x v="1"/>
    <s v="가메이나오꼬"/>
    <s v="글로벌경영대학/ 중국일본학부"/>
    <n v="29"/>
    <s v="2"/>
    <n v="1"/>
    <x v="2"/>
    <s v="LMS"/>
    <x v="12"/>
    <d v="1899-12-30T09:30:00"/>
    <d v="1899-12-30T09:55:00"/>
    <s v="25분"/>
    <m/>
    <m/>
    <m/>
    <m/>
    <m/>
    <m/>
    <s v=""/>
  </r>
  <r>
    <n v="548"/>
    <n v="2020"/>
    <n v="2"/>
    <x v="0"/>
    <s v="교양학부"/>
    <s v="교양학부"/>
    <s v="00048A"/>
    <s v="일본어회화 I"/>
    <s v="01"/>
    <x v="1"/>
    <s v="가메이나오꼬"/>
    <s v="글로벌경영대학/ 중국일본학부"/>
    <n v="20"/>
    <s v="4"/>
    <n v="2"/>
    <x v="2"/>
    <s v="LMS"/>
    <x v="7"/>
    <d v="1899-12-30T13:30:00"/>
    <d v="1899-12-30T14:00:00"/>
    <s v="30분"/>
    <m/>
    <m/>
    <m/>
    <m/>
    <m/>
    <m/>
    <s v=""/>
  </r>
  <r>
    <n v="549"/>
    <n v="2020"/>
    <n v="2"/>
    <x v="0"/>
    <s v="글로벌경영대학"/>
    <s v="일본비즈니스 연계전공"/>
    <s v="90910A"/>
    <s v="고급실무일본어회화"/>
    <s v="01"/>
    <x v="0"/>
    <s v="가메이나오꼬"/>
    <s v="글로벌경영대학/ 중국일본학부"/>
    <n v="12"/>
    <s v="3"/>
    <n v="3"/>
    <x v="0"/>
    <m/>
    <x v="5"/>
    <d v="1899-12-30T14:30:00"/>
    <d v="1899-12-30T16:00:00"/>
    <s v="90분"/>
    <m/>
    <s v="회관 415"/>
    <m/>
    <m/>
    <m/>
    <m/>
    <s v=""/>
  </r>
  <r>
    <n v="550"/>
    <n v="2020"/>
    <n v="2"/>
    <x v="0"/>
    <s v="글로벌경영대학"/>
    <s v="일본비즈니스 연계전공"/>
    <s v="90903A"/>
    <s v="일본어회화 및 청취Ⅱ"/>
    <s v="01"/>
    <x v="0"/>
    <s v="가메이나오꼬"/>
    <s v="글로벌경영대학/ 중국일본학부"/>
    <n v="4"/>
    <s v="2"/>
    <n v="3"/>
    <x v="0"/>
    <m/>
    <x v="5"/>
    <d v="1899-12-30T09:30:00"/>
    <d v="1899-12-30T11:00:00"/>
    <s v="90분"/>
    <m/>
    <s v="회관 423"/>
    <m/>
    <m/>
    <m/>
    <m/>
    <s v=""/>
  </r>
  <r>
    <n v="551"/>
    <n v="2020"/>
    <n v="2"/>
    <x v="0"/>
    <s v="글로벌경영대학"/>
    <s v="중국일본학부"/>
    <s v="10454B"/>
    <s v="일본어문서작성법"/>
    <s v="01"/>
    <x v="0"/>
    <s v="가메이나오꼬"/>
    <s v="글로벌경영대학/ 중국일본학부"/>
    <n v="5"/>
    <s v="4"/>
    <n v="3"/>
    <x v="0"/>
    <m/>
    <x v="4"/>
    <d v="1899-12-30T09:30:00"/>
    <d v="1899-12-30T11:00:00"/>
    <s v="90분"/>
    <m/>
    <s v="회관 415"/>
    <m/>
    <m/>
    <m/>
    <m/>
    <s v=""/>
  </r>
  <r>
    <n v="552"/>
    <n v="2020"/>
    <n v="2"/>
    <x v="0"/>
    <s v="글로벌경영대학"/>
    <s v="중국일본학부"/>
    <s v="10467B"/>
    <s v="한일통역연습"/>
    <s v="01"/>
    <x v="0"/>
    <s v="가메이나오꼬"/>
    <s v="글로벌경영대학/ 중국일본학부"/>
    <n v="2"/>
    <s v="4"/>
    <n v="3"/>
    <x v="0"/>
    <m/>
    <x v="0"/>
    <d v="1899-12-30T09:30:00"/>
    <d v="1899-12-30T11:00:00"/>
    <s v="90분"/>
    <m/>
    <s v="회관 415"/>
    <m/>
    <m/>
    <m/>
    <m/>
    <s v=""/>
  </r>
  <r>
    <n v="553"/>
    <n v="2020"/>
    <n v="2"/>
    <x v="0"/>
    <s v="교양학부"/>
    <s v="교양학부"/>
    <s v="00080K"/>
    <s v="일본어Ⅱ"/>
    <s v="03"/>
    <x v="1"/>
    <s v="강지연"/>
    <s v="글로벌경영대학/ 중국일본학부"/>
    <n v="22"/>
    <s v="2"/>
    <n v="1"/>
    <x v="2"/>
    <s v="LMS"/>
    <x v="11"/>
    <d v="1899-12-30T13:30:00"/>
    <d v="1899-12-30T13:55:00"/>
    <s v="25분"/>
    <m/>
    <m/>
    <m/>
    <m/>
    <m/>
    <m/>
    <s v=""/>
  </r>
  <r>
    <n v="554"/>
    <n v="2020"/>
    <n v="2"/>
    <x v="0"/>
    <s v="교양학부"/>
    <s v="교양학부"/>
    <s v="00080K"/>
    <s v="일본어Ⅱ"/>
    <s v="06"/>
    <x v="1"/>
    <s v="강지연"/>
    <s v="글로벌경영대학/ 중국일본학부"/>
    <n v="24"/>
    <s v="2"/>
    <n v="1"/>
    <x v="2"/>
    <s v="LMS"/>
    <x v="11"/>
    <d v="1899-12-30T09:30:00"/>
    <d v="1899-12-30T09:55:00"/>
    <s v="25분"/>
    <m/>
    <m/>
    <m/>
    <m/>
    <m/>
    <m/>
    <s v=""/>
  </r>
  <r>
    <n v="555"/>
    <n v="2020"/>
    <n v="2"/>
    <x v="1"/>
    <s v="교양학부(대전)"/>
    <s v="교양학부(대전)"/>
    <s v="00080K"/>
    <s v="일본어Ⅱ"/>
    <s v="08"/>
    <x v="1"/>
    <s v="강지연"/>
    <s v="글로벌경영대학/ 중국일본학부"/>
    <n v="17"/>
    <s v="2"/>
    <n v="1"/>
    <x v="2"/>
    <s v="LMS"/>
    <x v="7"/>
    <d v="1899-12-30T13:00:00"/>
    <d v="1899-12-30T13:25:00"/>
    <s v="25분"/>
    <m/>
    <m/>
    <m/>
    <m/>
    <m/>
    <m/>
    <s v=""/>
  </r>
  <r>
    <n v="556"/>
    <n v="2020"/>
    <n v="2"/>
    <x v="1"/>
    <s v="교양학부(대전)"/>
    <s v="교양학부(대전)"/>
    <s v="00080K"/>
    <s v="일본어Ⅱ"/>
    <s v="11"/>
    <x v="1"/>
    <s v="강지연"/>
    <s v="글로벌경영대학/ 중국일본학부"/>
    <n v="19"/>
    <s v="2"/>
    <n v="1"/>
    <x v="2"/>
    <s v="LMS"/>
    <x v="7"/>
    <d v="1899-12-30T15:00:00"/>
    <d v="1899-12-30T15:25:00"/>
    <s v="25분"/>
    <m/>
    <m/>
    <m/>
    <m/>
    <m/>
    <m/>
    <s v=""/>
  </r>
  <r>
    <n v="557"/>
    <n v="2020"/>
    <n v="2"/>
    <x v="0"/>
    <s v="교양학부"/>
    <s v="교양학부"/>
    <s v="00012L"/>
    <s v="스피킹중국어Ⅰ"/>
    <s v="01"/>
    <x v="1"/>
    <s v="권영애"/>
    <s v="글로벌경영대학/ 중국일본학부"/>
    <n v="17"/>
    <s v="4"/>
    <n v="2"/>
    <x v="2"/>
    <s v="LMS"/>
    <x v="11"/>
    <d v="1899-12-30T13:30:00"/>
    <d v="1899-12-30T14:10:00"/>
    <s v="40분"/>
    <m/>
    <m/>
    <m/>
    <m/>
    <m/>
    <m/>
    <s v=""/>
  </r>
  <r>
    <n v="558"/>
    <n v="2020"/>
    <n v="2"/>
    <x v="0"/>
    <s v="교양학부"/>
    <s v="교양학부"/>
    <s v="00078K"/>
    <s v="중국어Ⅱ"/>
    <s v="01"/>
    <x v="1"/>
    <s v="권영애"/>
    <s v="글로벌경영대학/ 중국일본학부"/>
    <n v="10"/>
    <s v="2"/>
    <n v="1"/>
    <x v="2"/>
    <s v="LMS"/>
    <x v="7"/>
    <d v="1899-12-30T12:30:00"/>
    <d v="1899-12-30T13:40:00"/>
    <s v="70분"/>
    <m/>
    <m/>
    <m/>
    <m/>
    <m/>
    <m/>
    <s v=""/>
  </r>
  <r>
    <n v="559"/>
    <n v="2020"/>
    <n v="2"/>
    <x v="0"/>
    <s v="교양학부"/>
    <s v="교양학부"/>
    <s v="00078K"/>
    <s v="중국어Ⅱ"/>
    <s v="04"/>
    <x v="1"/>
    <s v="권영애"/>
    <s v="글로벌경영대학/ 중국일본학부"/>
    <n v="19"/>
    <s v="2"/>
    <n v="1"/>
    <x v="2"/>
    <s v="LMS"/>
    <x v="7"/>
    <d v="1899-12-30T12:30:00"/>
    <d v="1899-12-30T13:40:00"/>
    <s v="70분"/>
    <m/>
    <m/>
    <m/>
    <m/>
    <m/>
    <m/>
    <s v=""/>
  </r>
  <r>
    <n v="560"/>
    <n v="2020"/>
    <n v="2"/>
    <x v="0"/>
    <s v="교양학부"/>
    <s v="교양학부"/>
    <s v="00022J"/>
    <s v="중국의사회와문화"/>
    <s v="01"/>
    <x v="1"/>
    <s v="권영애"/>
    <s v="글로벌경영대학/ 중국일본학부"/>
    <n v="50"/>
    <s v="4"/>
    <n v="2"/>
    <x v="2"/>
    <s v="LMS"/>
    <x v="11"/>
    <d v="1899-12-30T15:30:00"/>
    <d v="1899-12-30T16:20:00"/>
    <s v="50분"/>
    <m/>
    <m/>
    <m/>
    <m/>
    <m/>
    <m/>
    <s v=""/>
  </r>
  <r>
    <n v="561"/>
    <n v="2020"/>
    <n v="2"/>
    <x v="1"/>
    <s v="교양학부(대전)"/>
    <s v="교양학부(대전)"/>
    <s v="00012L"/>
    <s v="스피킹중국어Ⅰ"/>
    <s v="02"/>
    <x v="1"/>
    <s v="권영애"/>
    <s v="글로벌경영대학/ 중국일본학부"/>
    <n v="20"/>
    <s v="4"/>
    <n v="2"/>
    <x v="2"/>
    <s v="LMS"/>
    <x v="6"/>
    <d v="1899-12-30T11:00:00"/>
    <d v="1899-12-30T11:40:00"/>
    <s v="40분"/>
    <m/>
    <m/>
    <m/>
    <m/>
    <m/>
    <m/>
    <s v=""/>
  </r>
  <r>
    <n v="562"/>
    <n v="2020"/>
    <n v="2"/>
    <x v="1"/>
    <s v="교양학부(대전)"/>
    <s v="교양학부(대전)"/>
    <s v="00022J"/>
    <s v="중국의사회와문화"/>
    <s v="02"/>
    <x v="1"/>
    <s v="권영애"/>
    <s v="글로벌경영대학/ 중국일본학부"/>
    <n v="47"/>
    <s v="4"/>
    <n v="2"/>
    <x v="2"/>
    <s v="LMS"/>
    <x v="6"/>
    <d v="1899-12-30T10:00:00"/>
    <d v="1899-12-30T10:50:00"/>
    <s v="50분"/>
    <m/>
    <m/>
    <m/>
    <m/>
    <m/>
    <m/>
    <s v=""/>
  </r>
  <r>
    <n v="563"/>
    <n v="2020"/>
    <n v="2"/>
    <x v="0"/>
    <s v="교양학부"/>
    <s v="교양학부"/>
    <s v="00078K"/>
    <s v="중국어Ⅱ"/>
    <s v="02"/>
    <x v="1"/>
    <s v="김홍실"/>
    <s v="글로벌경영대학/ 중국일본학부"/>
    <n v="22"/>
    <s v="2"/>
    <n v="1"/>
    <x v="2"/>
    <s v="LMS"/>
    <x v="7"/>
    <d v="1899-12-30T12:30:00"/>
    <d v="1899-12-30T13:40:00"/>
    <s v="70분"/>
    <m/>
    <m/>
    <m/>
    <m/>
    <m/>
    <m/>
    <s v=""/>
  </r>
  <r>
    <n v="564"/>
    <n v="2020"/>
    <n v="2"/>
    <x v="0"/>
    <s v="교양학부"/>
    <s v="교양학부"/>
    <s v="00044A"/>
    <s v="중국어회화 I"/>
    <s v="01"/>
    <x v="1"/>
    <s v="김홍실"/>
    <s v="글로벌경영대학/ 중국일본학부"/>
    <n v="18"/>
    <s v="4"/>
    <n v="2"/>
    <x v="2"/>
    <s v="LMS"/>
    <x v="11"/>
    <d v="1899-12-30T15:30:00"/>
    <d v="1899-12-30T16:10:00"/>
    <s v="40분"/>
    <m/>
    <m/>
    <m/>
    <m/>
    <m/>
    <m/>
    <s v=""/>
  </r>
  <r>
    <n v="565"/>
    <n v="2020"/>
    <n v="2"/>
    <x v="1"/>
    <s v="교양학부(대전)"/>
    <s v="교양학부(대전)"/>
    <s v="00078K"/>
    <s v="중국어Ⅱ"/>
    <s v="06"/>
    <x v="1"/>
    <s v="김홍실"/>
    <s v="글로벌경영대학/ 중국일본학부"/>
    <n v="29"/>
    <s v="2"/>
    <n v="1"/>
    <x v="2"/>
    <s v="LMS"/>
    <x v="7"/>
    <d v="1899-12-30T12:00:00"/>
    <d v="1899-12-30T13:10:00"/>
    <s v="70분"/>
    <m/>
    <m/>
    <m/>
    <m/>
    <m/>
    <m/>
    <s v=""/>
  </r>
  <r>
    <n v="566"/>
    <n v="2020"/>
    <n v="2"/>
    <x v="1"/>
    <s v="교양학부(대전)"/>
    <s v="교양학부(대전)"/>
    <s v="00078K"/>
    <s v="중국어Ⅱ"/>
    <s v="07"/>
    <x v="1"/>
    <s v="김홍실"/>
    <s v="글로벌경영대학/ 중국일본학부"/>
    <n v="21"/>
    <s v="2"/>
    <n v="1"/>
    <x v="2"/>
    <s v="LMS"/>
    <x v="7"/>
    <d v="1899-12-30T12:00:00"/>
    <d v="1899-12-30T13:10:00"/>
    <s v="70분"/>
    <m/>
    <m/>
    <m/>
    <m/>
    <m/>
    <m/>
    <s v=""/>
  </r>
  <r>
    <n v="567"/>
    <n v="2020"/>
    <n v="2"/>
    <x v="1"/>
    <s v="교양학부(대전)"/>
    <s v="교양학부(대전)"/>
    <s v="00078K"/>
    <s v="중국어Ⅱ"/>
    <s v="08"/>
    <x v="1"/>
    <s v="김홍실"/>
    <s v="글로벌경영대학/ 중국일본학부"/>
    <n v="24"/>
    <s v="2"/>
    <n v="1"/>
    <x v="2"/>
    <s v="LMS"/>
    <x v="7"/>
    <d v="1899-12-30T12:00:00"/>
    <d v="1899-12-30T13:10:00"/>
    <s v="70분"/>
    <m/>
    <m/>
    <m/>
    <m/>
    <m/>
    <m/>
    <s v=""/>
  </r>
  <r>
    <n v="568"/>
    <n v="2020"/>
    <n v="2"/>
    <x v="1"/>
    <s v="교양학부(대전)"/>
    <s v="교양학부(대전)"/>
    <s v="00078K"/>
    <s v="중국어Ⅱ"/>
    <s v="09"/>
    <x v="1"/>
    <s v="김홍실"/>
    <s v="글로벌경영대학/ 중국일본학부"/>
    <n v="13"/>
    <s v="2"/>
    <n v="1"/>
    <x v="2"/>
    <s v="LMS"/>
    <x v="7"/>
    <d v="1899-12-30T12:00:00"/>
    <d v="1899-12-30T13:10:00"/>
    <s v="70분"/>
    <m/>
    <m/>
    <m/>
    <m/>
    <m/>
    <m/>
    <s v=""/>
  </r>
  <r>
    <n v="569"/>
    <n v="2020"/>
    <n v="2"/>
    <x v="0"/>
    <s v="글로벌경영대학"/>
    <s v="중국비즈니스 연계전공"/>
    <s v="90126A"/>
    <s v="중국어문서작성법"/>
    <s v="01"/>
    <x v="0"/>
    <s v="김홍실"/>
    <s v="글로벌경영대학/ 중국일본학부"/>
    <n v="6"/>
    <s v="4"/>
    <n v="3"/>
    <x v="0"/>
    <m/>
    <x v="2"/>
    <d v="1899-12-30T10:30:00"/>
    <d v="1899-12-30T12:00:00"/>
    <s v="90분"/>
    <m/>
    <s v="회관 423"/>
    <m/>
    <m/>
    <m/>
    <m/>
    <s v=""/>
  </r>
  <r>
    <n v="570"/>
    <n v="2020"/>
    <n v="2"/>
    <x v="0"/>
    <s v="교양학부"/>
    <s v="교양학부"/>
    <s v="00078K"/>
    <s v="중국어Ⅱ"/>
    <s v="03"/>
    <x v="1"/>
    <s v="소연"/>
    <s v="글로벌경영대학/ 중국일본학부"/>
    <n v="22"/>
    <s v="2"/>
    <n v="1"/>
    <x v="2"/>
    <s v="LMS"/>
    <x v="7"/>
    <d v="1899-12-30T12:30:00"/>
    <d v="1899-12-30T13:40:00"/>
    <s v="70분"/>
    <m/>
    <m/>
    <m/>
    <m/>
    <m/>
    <m/>
    <s v=""/>
  </r>
  <r>
    <n v="571"/>
    <n v="2020"/>
    <n v="2"/>
    <x v="0"/>
    <s v="교양학부"/>
    <s v="교양학부"/>
    <s v="00078K"/>
    <s v="중국어Ⅱ"/>
    <s v="05"/>
    <x v="1"/>
    <s v="소연"/>
    <s v="글로벌경영대학/ 중국일본학부"/>
    <n v="22"/>
    <s v="2"/>
    <n v="1"/>
    <x v="2"/>
    <s v="LMS"/>
    <x v="7"/>
    <d v="1899-12-30T12:30:00"/>
    <d v="1899-12-30T13:40:00"/>
    <s v="70분"/>
    <m/>
    <m/>
    <m/>
    <m/>
    <m/>
    <m/>
    <s v=""/>
  </r>
  <r>
    <n v="572"/>
    <n v="2020"/>
    <n v="2"/>
    <x v="0"/>
    <s v="교양학부"/>
    <s v="교양학부"/>
    <s v="00088A"/>
    <s v="중급한자"/>
    <s v="01"/>
    <x v="1"/>
    <s v="소연"/>
    <s v="글로벌경영대학/ 중국일본학부"/>
    <n v="46"/>
    <s v="4"/>
    <n v="2"/>
    <x v="2"/>
    <s v="LMS"/>
    <x v="12"/>
    <d v="1899-12-30T10:30:00"/>
    <d v="1899-12-30T11:20:00"/>
    <s v="50분"/>
    <m/>
    <m/>
    <m/>
    <m/>
    <m/>
    <m/>
    <s v=""/>
  </r>
  <r>
    <n v="573"/>
    <n v="2020"/>
    <n v="2"/>
    <x v="0"/>
    <s v="교양학부"/>
    <s v="교양학부"/>
    <s v="00087A"/>
    <s v="초급한자"/>
    <s v="01"/>
    <x v="1"/>
    <s v="소연"/>
    <s v="글로벌경영대학/ 중국일본학부"/>
    <n v="48"/>
    <s v="4"/>
    <n v="2"/>
    <x v="2"/>
    <s v="LMS"/>
    <x v="7"/>
    <d v="1899-12-30T10:30:00"/>
    <d v="1899-12-30T11:20:00"/>
    <s v="50분"/>
    <m/>
    <m/>
    <m/>
    <m/>
    <m/>
    <m/>
    <s v=""/>
  </r>
  <r>
    <n v="574"/>
    <n v="2020"/>
    <n v="2"/>
    <x v="1"/>
    <s v="교양학부(대전)"/>
    <s v="교양학부(대전)"/>
    <s v="00087A"/>
    <s v="초급한자"/>
    <s v="02"/>
    <x v="1"/>
    <s v="소연"/>
    <s v="글로벌경영대학/ 중국일본학부"/>
    <n v="47"/>
    <s v="4"/>
    <n v="2"/>
    <x v="2"/>
    <s v="LMS"/>
    <x v="7"/>
    <d v="1899-12-30T13:30:00"/>
    <d v="1899-12-30T14:20:00"/>
    <s v="50분"/>
    <m/>
    <m/>
    <m/>
    <m/>
    <m/>
    <m/>
    <s v=""/>
  </r>
  <r>
    <n v="575"/>
    <n v="2020"/>
    <n v="2"/>
    <x v="0"/>
    <s v="글로벌경영대학"/>
    <s v="중국비즈니스 연계전공"/>
    <s v="90136A"/>
    <s v="중국지역연구"/>
    <s v="01"/>
    <x v="0"/>
    <s v="소연"/>
    <s v="글로벌경영대학/ 중국일본학부"/>
    <n v="6"/>
    <s v="4"/>
    <n v="2"/>
    <x v="0"/>
    <m/>
    <x v="4"/>
    <d v="1899-12-30T10:30:00"/>
    <d v="1899-12-30T11:30:00"/>
    <s v="60분"/>
    <m/>
    <s v="회관 423"/>
    <m/>
    <m/>
    <m/>
    <m/>
    <m/>
  </r>
  <r>
    <n v="576"/>
    <n v="2020"/>
    <n v="2"/>
    <x v="0"/>
    <s v="교양학부"/>
    <s v="교양학부"/>
    <s v="00080K"/>
    <s v="일본어Ⅱ"/>
    <s v="01"/>
    <x v="1"/>
    <s v="신석기"/>
    <s v="글로벌경영대학/ 중국일본학부"/>
    <n v="16"/>
    <s v="2"/>
    <n v="1"/>
    <x v="2"/>
    <s v="LMS"/>
    <x v="7"/>
    <d v="1899-12-30T12:30:00"/>
    <d v="1899-12-30T13:10:00"/>
    <s v="40분"/>
    <m/>
    <m/>
    <m/>
    <m/>
    <m/>
    <m/>
    <s v=""/>
  </r>
  <r>
    <n v="577"/>
    <n v="2020"/>
    <n v="2"/>
    <x v="0"/>
    <s v="교양학부"/>
    <s v="교양학부"/>
    <s v="00053J"/>
    <s v="일본의사회와문화"/>
    <s v="01"/>
    <x v="1"/>
    <s v="신석기"/>
    <s v="글로벌경영대학/ 중국일본학부"/>
    <n v="50"/>
    <s v="4"/>
    <n v="2"/>
    <x v="2"/>
    <s v="LMS"/>
    <x v="12"/>
    <d v="1899-12-30T12:45:00"/>
    <d v="1899-12-30T13:10:00"/>
    <s v="25분"/>
    <m/>
    <m/>
    <m/>
    <m/>
    <m/>
    <m/>
    <s v=""/>
  </r>
  <r>
    <n v="578"/>
    <n v="2020"/>
    <n v="2"/>
    <x v="1"/>
    <s v="교양학부(대전)"/>
    <s v="교양학부(대전)"/>
    <s v="00080K"/>
    <s v="일본어Ⅱ"/>
    <s v="10"/>
    <x v="1"/>
    <s v="신석기"/>
    <s v="글로벌경영대학/ 중국일본학부"/>
    <n v="18"/>
    <s v="2"/>
    <n v="1"/>
    <x v="2"/>
    <s v="LMS"/>
    <x v="7"/>
    <d v="1899-12-30T12:30:00"/>
    <d v="1899-12-30T13:10:00"/>
    <s v="40분"/>
    <m/>
    <m/>
    <m/>
    <m/>
    <m/>
    <m/>
    <s v=""/>
  </r>
  <r>
    <n v="579"/>
    <n v="2020"/>
    <n v="2"/>
    <x v="1"/>
    <s v="교양학부(대전)"/>
    <s v="교양학부(대전)"/>
    <s v="00053J"/>
    <s v="일본의사회와문화"/>
    <s v="02"/>
    <x v="1"/>
    <s v="신석기"/>
    <s v="글로벌경영대학/ 중국일본학부"/>
    <n v="50"/>
    <s v="4"/>
    <n v="2"/>
    <x v="2"/>
    <s v="LMS"/>
    <x v="12"/>
    <d v="1899-12-30T12:45:00"/>
    <d v="1899-12-30T13:10:00"/>
    <s v="25분"/>
    <m/>
    <m/>
    <m/>
    <m/>
    <m/>
    <m/>
    <s v=""/>
  </r>
  <r>
    <n v="580"/>
    <n v="2020"/>
    <n v="2"/>
    <x v="0"/>
    <s v="글로벌경영대학"/>
    <s v="일본비즈니스 연계전공"/>
    <s v="90909A"/>
    <s v="비즈니스일본어II"/>
    <s v="01"/>
    <x v="0"/>
    <s v="신석기"/>
    <s v="글로벌경영대학/ 중국일본학부"/>
    <n v="7"/>
    <s v="3"/>
    <n v="3"/>
    <x v="0"/>
    <m/>
    <x v="5"/>
    <d v="1899-12-30T10:30:00"/>
    <d v="1899-12-30T12:00:00"/>
    <s v="90분"/>
    <m/>
    <s v="회관 415"/>
    <m/>
    <m/>
    <m/>
    <m/>
    <s v=""/>
  </r>
  <r>
    <n v="581"/>
    <n v="2020"/>
    <n v="2"/>
    <x v="0"/>
    <s v="글로벌경영대학"/>
    <s v="일본비즈니스 연계전공"/>
    <s v="90905A"/>
    <s v="일본어독해"/>
    <s v="01"/>
    <x v="0"/>
    <s v="신석기"/>
    <s v="글로벌경영대학/ 중국일본학부"/>
    <n v="8"/>
    <s v="2"/>
    <n v="3"/>
    <x v="0"/>
    <m/>
    <x v="1"/>
    <d v="1899-12-30T10:30:00"/>
    <d v="1899-12-30T12:00:00"/>
    <s v="90분"/>
    <m/>
    <s v="경상 423"/>
    <m/>
    <m/>
    <m/>
    <m/>
    <s v=""/>
  </r>
  <r>
    <n v="582"/>
    <n v="2020"/>
    <n v="2"/>
    <x v="0"/>
    <s v="교양학부"/>
    <s v="교양학부"/>
    <s v="00080K"/>
    <s v="일본어Ⅱ"/>
    <s v="04"/>
    <x v="1"/>
    <s v="이현진"/>
    <s v="글로벌경영대학/ 중국일본학부"/>
    <n v="23"/>
    <s v="2"/>
    <n v="1"/>
    <x v="2"/>
    <s v="LMS"/>
    <x v="11"/>
    <d v="1899-12-30T13:30:00"/>
    <d v="1899-12-30T13:55:00"/>
    <s v="25분"/>
    <m/>
    <m/>
    <m/>
    <m/>
    <m/>
    <m/>
    <s v=""/>
  </r>
  <r>
    <n v="583"/>
    <n v="2020"/>
    <n v="2"/>
    <x v="0"/>
    <s v="교양학부"/>
    <s v="교양학부"/>
    <s v="00080K"/>
    <s v="일본어Ⅱ"/>
    <s v="07"/>
    <x v="1"/>
    <s v="이현진"/>
    <s v="글로벌경영대학/ 중국일본학부"/>
    <n v="23"/>
    <s v="2"/>
    <n v="1"/>
    <x v="2"/>
    <s v="LMS"/>
    <x v="11"/>
    <d v="1899-12-30T09:30:00"/>
    <d v="1899-12-30T09:55:00"/>
    <s v="25분"/>
    <m/>
    <m/>
    <m/>
    <m/>
    <m/>
    <m/>
    <s v=""/>
  </r>
  <r>
    <n v="584"/>
    <n v="2020"/>
    <n v="2"/>
    <x v="1"/>
    <s v="교양학부(대전)"/>
    <s v="교양학부(대전)"/>
    <s v="00080K"/>
    <s v="일본어Ⅱ"/>
    <s v="09"/>
    <x v="1"/>
    <s v="이현진"/>
    <s v="글로벌경영대학/ 중국일본학부"/>
    <n v="22"/>
    <s v="2"/>
    <n v="1"/>
    <x v="2"/>
    <s v="LMS"/>
    <x v="7"/>
    <d v="1899-12-30T13:00:00"/>
    <d v="1899-12-30T13:25:00"/>
    <s v="25분"/>
    <m/>
    <m/>
    <m/>
    <m/>
    <m/>
    <m/>
    <s v=""/>
  </r>
  <r>
    <n v="585"/>
    <n v="2020"/>
    <n v="2"/>
    <x v="1"/>
    <s v="교양학부(대전)"/>
    <s v="교양학부(대전)"/>
    <s v="00080K"/>
    <s v="일본어Ⅱ"/>
    <s v="12"/>
    <x v="1"/>
    <s v="이현진"/>
    <s v="글로벌경영대학/ 중국일본학부"/>
    <n v="12"/>
    <s v="2"/>
    <n v="1"/>
    <x v="2"/>
    <s v="LMS"/>
    <x v="7"/>
    <d v="1899-12-30T15:00:00"/>
    <d v="1899-12-30T15:25:00"/>
    <s v="25분"/>
    <m/>
    <m/>
    <m/>
    <m/>
    <m/>
    <m/>
    <s v=""/>
  </r>
  <r>
    <n v="586"/>
    <n v="2020"/>
    <n v="2"/>
    <x v="0"/>
    <s v="교양학부"/>
    <s v="교양학부"/>
    <s v="KYCU43"/>
    <s v="국제개발협력 주요분야 이슈"/>
    <s v="01"/>
    <x v="1"/>
    <s v="교무처"/>
    <s v="기초교양교육대학"/>
    <n v="100"/>
    <s v="4"/>
    <n v="3"/>
    <x v="3"/>
    <m/>
    <x v="3"/>
    <m/>
    <m/>
    <m/>
    <m/>
    <m/>
    <m/>
    <m/>
    <m/>
    <m/>
    <s v="학점교류"/>
  </r>
  <r>
    <n v="587"/>
    <n v="2020"/>
    <n v="2"/>
    <x v="0"/>
    <s v="교양학부"/>
    <s v="교양학부"/>
    <s v="KYCU42"/>
    <s v="노인의이해와실제"/>
    <s v="01"/>
    <x v="1"/>
    <s v="교무처"/>
    <s v="기초교양교육대학"/>
    <n v="100"/>
    <s v="4"/>
    <n v="3"/>
    <x v="3"/>
    <m/>
    <x v="3"/>
    <m/>
    <m/>
    <m/>
    <m/>
    <m/>
    <m/>
    <m/>
    <m/>
    <m/>
    <s v="학점교류"/>
  </r>
  <r>
    <n v="588"/>
    <n v="2020"/>
    <n v="2"/>
    <x v="0"/>
    <s v="교양학부"/>
    <s v="교양학부"/>
    <s v="CNU007"/>
    <s v="미술감상법"/>
    <s v="01"/>
    <x v="1"/>
    <s v="교무처"/>
    <s v="기초교양교육대학"/>
    <n v="20"/>
    <s v="4"/>
    <n v="3"/>
    <x v="3"/>
    <m/>
    <x v="3"/>
    <m/>
    <m/>
    <m/>
    <m/>
    <m/>
    <m/>
    <m/>
    <m/>
    <m/>
    <s v="학점교류"/>
  </r>
  <r>
    <n v="589"/>
    <n v="2020"/>
    <n v="2"/>
    <x v="0"/>
    <s v="교양학부"/>
    <s v="교양학부"/>
    <s v="KYCU41"/>
    <s v="성공,행복의마인드교육"/>
    <s v="01"/>
    <x v="1"/>
    <s v="교무처"/>
    <s v="기초교양교육대학"/>
    <n v="100"/>
    <s v="4"/>
    <n v="3"/>
    <x v="3"/>
    <m/>
    <x v="3"/>
    <m/>
    <m/>
    <m/>
    <m/>
    <m/>
    <m/>
    <m/>
    <m/>
    <m/>
    <s v="학점교류"/>
  </r>
  <r>
    <n v="590"/>
    <n v="2020"/>
    <n v="2"/>
    <x v="0"/>
    <s v="교양학부"/>
    <s v="교양학부"/>
    <s v="KP0001"/>
    <s v="인터넷과지식재산권법"/>
    <s v="01"/>
    <x v="1"/>
    <s v="교무처"/>
    <s v="기초교양교육대학"/>
    <n v="50"/>
    <s v="4"/>
    <n v="3"/>
    <x v="3"/>
    <m/>
    <x v="3"/>
    <m/>
    <m/>
    <m/>
    <m/>
    <m/>
    <m/>
    <m/>
    <m/>
    <m/>
    <s v="학점교류"/>
  </r>
  <r>
    <n v="591"/>
    <n v="2020"/>
    <n v="2"/>
    <x v="0"/>
    <s v="교양학부"/>
    <s v="교양학부"/>
    <s v="KYCU10"/>
    <s v="치매와가족"/>
    <s v="02"/>
    <x v="1"/>
    <s v="교무처"/>
    <s v="기초교양교육대학"/>
    <n v="100"/>
    <s v="4"/>
    <n v="3"/>
    <x v="3"/>
    <m/>
    <x v="3"/>
    <m/>
    <m/>
    <m/>
    <m/>
    <m/>
    <m/>
    <m/>
    <m/>
    <m/>
    <s v="학점교류"/>
  </r>
  <r>
    <n v="592"/>
    <n v="2020"/>
    <n v="2"/>
    <x v="1"/>
    <s v="교양학부(대전)"/>
    <s v="교양학부(대전)"/>
    <s v="KYCU31"/>
    <s v="국제개발협력알기"/>
    <s v="01"/>
    <x v="1"/>
    <s v="교무처"/>
    <s v="기초교양교육대학"/>
    <n v="100"/>
    <s v="4"/>
    <n v="3"/>
    <x v="3"/>
    <m/>
    <x v="3"/>
    <m/>
    <m/>
    <m/>
    <m/>
    <m/>
    <m/>
    <m/>
    <m/>
    <m/>
    <s v="학점교류"/>
  </r>
  <r>
    <n v="593"/>
    <n v="2020"/>
    <n v="2"/>
    <x v="1"/>
    <s v="교양학부(대전)"/>
    <s v="교양학부(대전)"/>
    <s v="00042K"/>
    <s v="대전학"/>
    <s v="01"/>
    <x v="1"/>
    <s v="교무처"/>
    <s v="기초교양교육대학"/>
    <n v="34"/>
    <s v="4"/>
    <n v="2"/>
    <x v="3"/>
    <m/>
    <x v="3"/>
    <m/>
    <m/>
    <m/>
    <m/>
    <m/>
    <m/>
    <m/>
    <m/>
    <m/>
    <s v="연합교양"/>
  </r>
  <r>
    <n v="594"/>
    <n v="2020"/>
    <n v="2"/>
    <x v="1"/>
    <s v="교양학부(대전)"/>
    <s v="교양학부(대전)"/>
    <s v="CNU017"/>
    <s v="양명학, 돌봄과 공생의 길"/>
    <s v="01"/>
    <x v="1"/>
    <s v="교무처"/>
    <s v="기초교양교육대학"/>
    <n v="20"/>
    <s v="4"/>
    <n v="3"/>
    <x v="3"/>
    <m/>
    <x v="3"/>
    <m/>
    <m/>
    <m/>
    <m/>
    <m/>
    <m/>
    <m/>
    <m/>
    <m/>
    <s v="학점교류"/>
  </r>
  <r>
    <n v="595"/>
    <n v="2020"/>
    <n v="2"/>
    <x v="1"/>
    <s v="교양학부(대전)"/>
    <s v="교양학부(대전)"/>
    <s v="00025H"/>
    <s v="인문학의향기"/>
    <s v="01"/>
    <x v="1"/>
    <s v="교무처"/>
    <s v="기초교양교육대학"/>
    <n v="35"/>
    <s v="4"/>
    <n v="2"/>
    <x v="3"/>
    <m/>
    <x v="3"/>
    <m/>
    <m/>
    <m/>
    <m/>
    <m/>
    <m/>
    <m/>
    <m/>
    <m/>
    <s v="연합교양"/>
  </r>
  <r>
    <n v="596"/>
    <n v="2020"/>
    <n v="2"/>
    <x v="1"/>
    <s v="교양학부(대전)"/>
    <s v="교양학부(대전)"/>
    <s v="KP0002"/>
    <s v="지식재산개론"/>
    <s v="01"/>
    <x v="1"/>
    <s v="교무처"/>
    <s v="기초교양교육대학"/>
    <n v="45"/>
    <s v="4"/>
    <n v="3"/>
    <x v="3"/>
    <m/>
    <x v="3"/>
    <m/>
    <m/>
    <m/>
    <m/>
    <m/>
    <m/>
    <m/>
    <m/>
    <m/>
    <s v="학점교류"/>
  </r>
  <r>
    <n v="597"/>
    <n v="2020"/>
    <n v="2"/>
    <x v="1"/>
    <s v="교양학부(대전)"/>
    <s v="교양학부(대전)"/>
    <s v="KYCU22"/>
    <s v="클래식 A to Z"/>
    <s v="01"/>
    <x v="1"/>
    <s v="교무처"/>
    <s v="기초교양교육대학"/>
    <n v="99"/>
    <s v="4"/>
    <n v="3"/>
    <x v="3"/>
    <m/>
    <x v="3"/>
    <m/>
    <m/>
    <m/>
    <m/>
    <m/>
    <m/>
    <m/>
    <m/>
    <m/>
    <s v="학점교류"/>
  </r>
  <r>
    <n v="598"/>
    <n v="2020"/>
    <n v="2"/>
    <x v="1"/>
    <s v="의료공과대학"/>
    <s v="과학기술·행정융복합"/>
    <s v="38536"/>
    <s v="NCS 실무 기초"/>
    <s v="01"/>
    <x v="0"/>
    <s v="교무처"/>
    <s v="기초교양교육대학"/>
    <n v="16"/>
    <s v="2"/>
    <n v="3"/>
    <x v="3"/>
    <m/>
    <x v="3"/>
    <m/>
    <m/>
    <m/>
    <m/>
    <m/>
    <m/>
    <m/>
    <m/>
    <m/>
    <s v="학점교류"/>
  </r>
  <r>
    <n v="599"/>
    <n v="2020"/>
    <n v="2"/>
    <x v="1"/>
    <s v="의과대학"/>
    <s v="의학과"/>
    <s v="00062K"/>
    <s v="생명과학"/>
    <s v="01"/>
    <x v="1"/>
    <s v="김종석"/>
    <s v="명곡의과학연구소"/>
    <n v="26"/>
    <s v="1"/>
    <n v="2"/>
    <x v="1"/>
    <m/>
    <x v="3"/>
    <m/>
    <m/>
    <m/>
    <m/>
    <m/>
    <m/>
    <m/>
    <m/>
    <s v="별도 시행"/>
    <s v=""/>
  </r>
  <r>
    <n v="600"/>
    <n v="2020"/>
    <n v="2"/>
    <x v="1"/>
    <s v="의과대학"/>
    <s v="의학과"/>
    <s v="00062K"/>
    <s v="생명과학"/>
    <s v="02"/>
    <x v="1"/>
    <s v="김종석"/>
    <s v="명곡의과학연구소"/>
    <n v="24"/>
    <s v="1"/>
    <n v="2"/>
    <x v="1"/>
    <m/>
    <x v="3"/>
    <m/>
    <m/>
    <m/>
    <m/>
    <m/>
    <m/>
    <m/>
    <m/>
    <s v="별도 시행"/>
    <s v=""/>
  </r>
  <r>
    <n v="601"/>
    <n v="2020"/>
    <n v="2"/>
    <x v="0"/>
    <s v="교양학부"/>
    <s v="교양학부"/>
    <s v="00059K"/>
    <s v="인간관계코칭"/>
    <s v="01"/>
    <x v="1"/>
    <s v="박광래"/>
    <s v="보건복지대학원"/>
    <n v="58"/>
    <s v="4"/>
    <n v="2"/>
    <x v="2"/>
    <s v="LMS"/>
    <x v="12"/>
    <d v="1899-12-30T09:30:00"/>
    <d v="1899-12-30T10:30:00"/>
    <s v="60분"/>
    <m/>
    <m/>
    <m/>
    <m/>
    <m/>
    <m/>
    <s v=""/>
  </r>
  <r>
    <n v="602"/>
    <n v="2020"/>
    <n v="2"/>
    <x v="1"/>
    <s v="교양학부(대전)"/>
    <s v="교양학부(대전)"/>
    <s v="00081F"/>
    <s v="성과사랑"/>
    <s v="03"/>
    <x v="1"/>
    <s v="박광래"/>
    <s v="보건복지대학원"/>
    <n v="58"/>
    <s v="4"/>
    <n v="2"/>
    <x v="2"/>
    <s v="LMS"/>
    <x v="6"/>
    <d v="1899-12-30T13:00:00"/>
    <d v="1899-12-30T14:00:00"/>
    <s v="60분"/>
    <m/>
    <m/>
    <m/>
    <m/>
    <m/>
    <m/>
    <s v=""/>
  </r>
  <r>
    <n v="603"/>
    <n v="2020"/>
    <n v="2"/>
    <x v="1"/>
    <s v="교양학부(대전)"/>
    <s v="교양학부(대전)"/>
    <s v="00021J"/>
    <s v="경영자성공스토리"/>
    <s v="03"/>
    <x v="1"/>
    <s v="이은우"/>
    <s v="산학협력단"/>
    <n v="40"/>
    <s v="4"/>
    <n v="2"/>
    <x v="2"/>
    <s v="LMS"/>
    <x v="12"/>
    <d v="1899-12-30T09:00:00"/>
    <d v="1899-12-30T10:00:00"/>
    <s v="60분"/>
    <m/>
    <m/>
    <m/>
    <m/>
    <m/>
    <m/>
    <s v=""/>
  </r>
  <r>
    <n v="604"/>
    <n v="2020"/>
    <n v="2"/>
    <x v="1"/>
    <s v="교양학부(대전)"/>
    <s v="교양학부(대전)"/>
    <s v="00021J"/>
    <s v="경영자성공스토리"/>
    <s v="04"/>
    <x v="1"/>
    <s v="이은우"/>
    <s v="산학협력단"/>
    <n v="40"/>
    <s v="4"/>
    <n v="2"/>
    <x v="2"/>
    <s v="LMS"/>
    <x v="12"/>
    <d v="1899-12-30T11:00:00"/>
    <d v="1899-12-30T12:00:00"/>
    <s v="60분"/>
    <m/>
    <m/>
    <m/>
    <m/>
    <m/>
    <m/>
    <s v=""/>
  </r>
  <r>
    <n v="605"/>
    <n v="2020"/>
    <n v="2"/>
    <x v="1"/>
    <s v="의과대학"/>
    <s v="의학과"/>
    <s v="80157B"/>
    <s v="가정의학실습"/>
    <s v="01"/>
    <x v="0"/>
    <s v="강지현"/>
    <s v="의과대학/ 의학과"/>
    <n v="64"/>
    <s v="5"/>
    <n v="1"/>
    <x v="1"/>
    <m/>
    <x v="3"/>
    <m/>
    <m/>
    <m/>
    <m/>
    <m/>
    <m/>
    <m/>
    <m/>
    <s v="별도 시행"/>
    <s v=""/>
  </r>
  <r>
    <n v="606"/>
    <n v="2020"/>
    <n v="2"/>
    <x v="1"/>
    <s v="의과대학"/>
    <s v="의학과"/>
    <s v="80199C"/>
    <s v="질병예방과건강증진"/>
    <s v="01"/>
    <x v="0"/>
    <s v="강지현"/>
    <s v="의과대학/ 의학과"/>
    <n v="54"/>
    <s v="4"/>
    <n v="1"/>
    <x v="1"/>
    <m/>
    <x v="3"/>
    <m/>
    <m/>
    <m/>
    <m/>
    <m/>
    <m/>
    <m/>
    <m/>
    <s v="별도 시행"/>
    <s v=""/>
  </r>
  <r>
    <n v="607"/>
    <n v="2020"/>
    <n v="2"/>
    <x v="1"/>
    <s v="의과대학"/>
    <s v="의학과"/>
    <s v="80172A"/>
    <s v="비뇨기과학실습"/>
    <s v="01"/>
    <x v="0"/>
    <s v="고동훈"/>
    <s v="의과대학/ 의학과"/>
    <n v="4"/>
    <s v="5"/>
    <n v="1"/>
    <x v="1"/>
    <m/>
    <x v="3"/>
    <m/>
    <m/>
    <m/>
    <m/>
    <m/>
    <m/>
    <m/>
    <m/>
    <s v="별도 시행"/>
    <s v=""/>
  </r>
  <r>
    <n v="608"/>
    <n v="2020"/>
    <n v="2"/>
    <x v="1"/>
    <s v="의과대학"/>
    <s v="의학과"/>
    <s v="80148D"/>
    <s v="콩팥및요로계"/>
    <s v="01"/>
    <x v="0"/>
    <s v="고동훈"/>
    <s v="의과대학/ 의학과"/>
    <n v="58"/>
    <s v="3"/>
    <n v="5"/>
    <x v="1"/>
    <m/>
    <x v="3"/>
    <m/>
    <m/>
    <m/>
    <m/>
    <m/>
    <m/>
    <m/>
    <m/>
    <s v="별도 시행"/>
    <s v=""/>
  </r>
  <r>
    <n v="609"/>
    <n v="2020"/>
    <n v="2"/>
    <x v="1"/>
    <s v="의과대학"/>
    <s v="의학과"/>
    <s v="00064G"/>
    <s v="의학사"/>
    <s v="01"/>
    <x v="1"/>
    <s v="공혜정"/>
    <s v="의과대학/ 의학과"/>
    <n v="26"/>
    <s v="1"/>
    <n v="2"/>
    <x v="1"/>
    <m/>
    <x v="3"/>
    <m/>
    <m/>
    <m/>
    <m/>
    <m/>
    <m/>
    <m/>
    <m/>
    <s v="별도 시행"/>
    <s v=""/>
  </r>
  <r>
    <n v="610"/>
    <n v="2020"/>
    <n v="2"/>
    <x v="1"/>
    <s v="의과대학"/>
    <s v="의학과"/>
    <s v="00064G"/>
    <s v="의학사"/>
    <s v="02"/>
    <x v="1"/>
    <s v="공혜정"/>
    <s v="의과대학/ 의학과"/>
    <n v="24"/>
    <s v="1"/>
    <n v="2"/>
    <x v="1"/>
    <m/>
    <x v="3"/>
    <m/>
    <m/>
    <m/>
    <m/>
    <m/>
    <m/>
    <m/>
    <m/>
    <s v="별도 시행"/>
    <s v=""/>
  </r>
  <r>
    <n v="611"/>
    <n v="2020"/>
    <n v="2"/>
    <x v="1"/>
    <s v="의과대학"/>
    <s v="의학과"/>
    <s v="80168A"/>
    <s v="흉부외과학실습"/>
    <s v="01"/>
    <x v="0"/>
    <s v="구관우"/>
    <s v="의과대학/ 의학과"/>
    <n v="51"/>
    <s v="5"/>
    <n v="1"/>
    <x v="1"/>
    <m/>
    <x v="3"/>
    <m/>
    <m/>
    <m/>
    <m/>
    <m/>
    <m/>
    <m/>
    <m/>
    <s v="별도 시행"/>
    <s v=""/>
  </r>
  <r>
    <n v="612"/>
    <n v="2020"/>
    <n v="2"/>
    <x v="1"/>
    <s v="의과대학"/>
    <s v="의학과"/>
    <s v="80105D"/>
    <s v="임상의학입문Ⅱ"/>
    <s v="01"/>
    <x v="0"/>
    <s v="권택근"/>
    <s v="의과대학/ 의학과"/>
    <n v="54"/>
    <s v="4"/>
    <n v="6"/>
    <x v="1"/>
    <m/>
    <x v="3"/>
    <m/>
    <m/>
    <m/>
    <m/>
    <m/>
    <m/>
    <m/>
    <m/>
    <s v="별도 시행"/>
    <s v=""/>
  </r>
  <r>
    <n v="613"/>
    <n v="2020"/>
    <n v="2"/>
    <x v="1"/>
    <s v="의과대학"/>
    <s v="의학과"/>
    <s v="80138B"/>
    <s v="유기화학"/>
    <s v="01"/>
    <x v="0"/>
    <s v="김도경"/>
    <s v="의과대학/ 의학과"/>
    <n v="26"/>
    <s v="1"/>
    <n v="4"/>
    <x v="1"/>
    <m/>
    <x v="3"/>
    <m/>
    <m/>
    <m/>
    <m/>
    <m/>
    <m/>
    <m/>
    <m/>
    <s v="별도 시행"/>
    <s v=""/>
  </r>
  <r>
    <n v="614"/>
    <n v="2020"/>
    <n v="2"/>
    <x v="1"/>
    <s v="의과대학"/>
    <s v="의학과"/>
    <s v="80138B"/>
    <s v="유기화학"/>
    <s v="02"/>
    <x v="0"/>
    <s v="김도경"/>
    <s v="의과대학/ 의학과"/>
    <n v="24"/>
    <s v="1"/>
    <n v="4"/>
    <x v="1"/>
    <m/>
    <x v="3"/>
    <m/>
    <m/>
    <m/>
    <m/>
    <m/>
    <m/>
    <m/>
    <m/>
    <s v="별도 시행"/>
    <s v=""/>
  </r>
  <r>
    <n v="615"/>
    <n v="2020"/>
    <n v="2"/>
    <x v="1"/>
    <s v="의과대학"/>
    <s v="의학과"/>
    <s v="80190C"/>
    <s v="생명의이치"/>
    <s v="01"/>
    <x v="0"/>
    <s v="김동관"/>
    <s v="의과대학/ 의학과"/>
    <n v="26"/>
    <s v="1"/>
    <n v="2"/>
    <x v="1"/>
    <m/>
    <x v="3"/>
    <m/>
    <m/>
    <m/>
    <m/>
    <m/>
    <m/>
    <m/>
    <m/>
    <s v="별도 시행"/>
    <s v=""/>
  </r>
  <r>
    <n v="616"/>
    <n v="2020"/>
    <n v="2"/>
    <x v="1"/>
    <s v="의과대학"/>
    <s v="의학과"/>
    <s v="80190C"/>
    <s v="생명의이치"/>
    <s v="02"/>
    <x v="0"/>
    <s v="김동관"/>
    <s v="의과대학/ 의학과"/>
    <n v="24"/>
    <s v="1"/>
    <n v="2"/>
    <x v="1"/>
    <m/>
    <x v="3"/>
    <m/>
    <m/>
    <m/>
    <m/>
    <m/>
    <m/>
    <m/>
    <m/>
    <s v="별도 시행"/>
    <s v=""/>
  </r>
  <r>
    <n v="617"/>
    <n v="2020"/>
    <n v="2"/>
    <x v="1"/>
    <s v="의과대학"/>
    <s v="의학과"/>
    <s v="80191C"/>
    <s v="의학물리"/>
    <s v="01"/>
    <x v="0"/>
    <s v="김세훈"/>
    <s v="의과대학/ 의학과"/>
    <n v="26"/>
    <s v="1"/>
    <n v="2"/>
    <x v="1"/>
    <m/>
    <x v="3"/>
    <m/>
    <m/>
    <m/>
    <m/>
    <m/>
    <m/>
    <m/>
    <m/>
    <s v="별도 시행"/>
    <s v=""/>
  </r>
  <r>
    <n v="618"/>
    <n v="2020"/>
    <n v="2"/>
    <x v="1"/>
    <s v="의과대학"/>
    <s v="의학과"/>
    <s v="80191C"/>
    <s v="의학물리"/>
    <s v="02"/>
    <x v="0"/>
    <s v="김세훈"/>
    <s v="의과대학/ 의학과"/>
    <n v="24"/>
    <s v="1"/>
    <n v="2"/>
    <x v="1"/>
    <m/>
    <x v="3"/>
    <m/>
    <m/>
    <m/>
    <m/>
    <m/>
    <m/>
    <m/>
    <m/>
    <s v="별도 시행"/>
    <s v=""/>
  </r>
  <r>
    <n v="619"/>
    <n v="2020"/>
    <n v="2"/>
    <x v="1"/>
    <s v="의과대학"/>
    <s v="의학과"/>
    <s v="80165B"/>
    <s v="영상의학과학실습"/>
    <s v="01"/>
    <x v="0"/>
    <s v="김영중"/>
    <s v="의과대학/ 의학과"/>
    <n v="64"/>
    <s v="5"/>
    <n v="2"/>
    <x v="1"/>
    <m/>
    <x v="3"/>
    <m/>
    <m/>
    <m/>
    <m/>
    <m/>
    <m/>
    <m/>
    <m/>
    <s v="별도 시행"/>
    <s v=""/>
  </r>
  <r>
    <n v="620"/>
    <n v="2020"/>
    <n v="2"/>
    <x v="1"/>
    <s v="의과대학"/>
    <s v="의학과"/>
    <s v="80128D"/>
    <s v="FLEX멘토링Ⅳ"/>
    <s v="01"/>
    <x v="1"/>
    <s v="김재명"/>
    <s v="의과대학/ 의학과"/>
    <n v="64"/>
    <s v="5"/>
    <n v="2"/>
    <x v="1"/>
    <m/>
    <x v="3"/>
    <m/>
    <m/>
    <m/>
    <m/>
    <m/>
    <m/>
    <m/>
    <m/>
    <s v="별도 시행"/>
    <s v=""/>
  </r>
  <r>
    <n v="621"/>
    <n v="2020"/>
    <n v="2"/>
    <x v="1"/>
    <s v="의과대학"/>
    <s v="의학과"/>
    <s v="00016I"/>
    <s v="사회체육과파트너십"/>
    <s v="01"/>
    <x v="1"/>
    <s v="김재명"/>
    <s v="의과대학/ 의학과"/>
    <n v="26"/>
    <s v="1"/>
    <n v="1"/>
    <x v="1"/>
    <m/>
    <x v="3"/>
    <m/>
    <m/>
    <m/>
    <m/>
    <m/>
    <m/>
    <m/>
    <m/>
    <s v="별도 시행"/>
    <s v=""/>
  </r>
  <r>
    <n v="622"/>
    <n v="2020"/>
    <n v="2"/>
    <x v="1"/>
    <s v="의과대학"/>
    <s v="의학과"/>
    <s v="00016I"/>
    <s v="사회체육과파트너십"/>
    <s v="02"/>
    <x v="1"/>
    <s v="김재명"/>
    <s v="의과대학/ 의학과"/>
    <n v="24"/>
    <s v="1"/>
    <n v="1"/>
    <x v="1"/>
    <m/>
    <x v="3"/>
    <m/>
    <m/>
    <m/>
    <m/>
    <m/>
    <m/>
    <m/>
    <m/>
    <s v="별도 시행"/>
    <s v=""/>
  </r>
  <r>
    <n v="623"/>
    <n v="2020"/>
    <n v="2"/>
    <x v="1"/>
    <s v="의과대학"/>
    <s v="의학과"/>
    <s v="80105C"/>
    <s v="의료와사회"/>
    <s v="01"/>
    <x v="0"/>
    <s v="김재명"/>
    <s v="의과대학/ 의학과"/>
    <n v="63"/>
    <s v="2"/>
    <n v="2"/>
    <x v="1"/>
    <m/>
    <x v="3"/>
    <m/>
    <m/>
    <m/>
    <m/>
    <m/>
    <m/>
    <m/>
    <m/>
    <s v="별도 시행"/>
    <s v=""/>
  </r>
  <r>
    <n v="624"/>
    <n v="2020"/>
    <n v="2"/>
    <x v="1"/>
    <s v="의과대학"/>
    <s v="의학과"/>
    <s v="80188B"/>
    <s v="방사선종양실습"/>
    <s v="01"/>
    <x v="0"/>
    <s v="김정훈"/>
    <s v="의과대학/ 의학과"/>
    <n v="64"/>
    <s v="5"/>
    <n v="1"/>
    <x v="1"/>
    <m/>
    <x v="3"/>
    <m/>
    <m/>
    <m/>
    <m/>
    <m/>
    <m/>
    <m/>
    <m/>
    <s v="별도 시행"/>
    <s v=""/>
  </r>
  <r>
    <n v="625"/>
    <n v="2020"/>
    <n v="2"/>
    <x v="1"/>
    <s v="의과대학"/>
    <s v="의학과"/>
    <s v="80112D"/>
    <s v="핵의학과학실습"/>
    <s v="01"/>
    <x v="0"/>
    <s v="김진숙"/>
    <s v="의과대학/ 의학과"/>
    <n v="19"/>
    <s v="5"/>
    <n v="1"/>
    <x v="1"/>
    <m/>
    <x v="3"/>
    <m/>
    <m/>
    <m/>
    <m/>
    <m/>
    <m/>
    <m/>
    <m/>
    <s v="별도 시행"/>
    <s v=""/>
  </r>
  <r>
    <n v="626"/>
    <n v="2020"/>
    <n v="2"/>
    <x v="1"/>
    <s v="의과대학"/>
    <s v="의학과"/>
    <s v="80169D"/>
    <s v="산부인과학실습"/>
    <s v="01"/>
    <x v="0"/>
    <s v="김태현"/>
    <s v="의과대학/ 의학과"/>
    <n v="64"/>
    <s v="5"/>
    <n v="5"/>
    <x v="1"/>
    <m/>
    <x v="3"/>
    <m/>
    <m/>
    <m/>
    <m/>
    <m/>
    <m/>
    <m/>
    <m/>
    <s v="별도 시행"/>
    <s v=""/>
  </r>
  <r>
    <n v="627"/>
    <n v="2020"/>
    <n v="2"/>
    <x v="1"/>
    <s v="의과대학"/>
    <s v="의학과"/>
    <s v="80163D"/>
    <s v="생식"/>
    <s v="01"/>
    <x v="0"/>
    <s v="김태현"/>
    <s v="의과대학/ 의학과"/>
    <n v="58"/>
    <s v="3"/>
    <n v="6"/>
    <x v="1"/>
    <m/>
    <x v="3"/>
    <m/>
    <m/>
    <m/>
    <m/>
    <m/>
    <m/>
    <m/>
    <m/>
    <s v="별도 시행"/>
    <s v=""/>
  </r>
  <r>
    <n v="628"/>
    <n v="2020"/>
    <n v="2"/>
    <x v="1"/>
    <s v="간호대학"/>
    <s v="간호학과"/>
    <s v="80208A"/>
    <s v="생화학"/>
    <s v="01"/>
    <x v="0"/>
    <s v="문민호"/>
    <s v="의과대학/ 의학과"/>
    <n v="42"/>
    <s v="1"/>
    <n v="2"/>
    <x v="2"/>
    <s v="LMS"/>
    <x v="4"/>
    <d v="1899-12-30T18:00:00"/>
    <d v="1899-12-30T19:00:00"/>
    <s v="60분"/>
    <s v="합반"/>
    <m/>
    <m/>
    <m/>
    <m/>
    <m/>
    <s v=""/>
  </r>
  <r>
    <n v="629"/>
    <n v="2020"/>
    <n v="2"/>
    <x v="1"/>
    <s v="간호대학"/>
    <s v="간호학과"/>
    <s v="80208A"/>
    <s v="생화학"/>
    <s v="02"/>
    <x v="0"/>
    <s v="문민호"/>
    <s v="의과대학/ 의학과"/>
    <n v="55"/>
    <s v="1"/>
    <n v="2"/>
    <x v="2"/>
    <s v="LMS"/>
    <x v="4"/>
    <d v="1899-12-30T18:00:00"/>
    <d v="1899-12-30T19:00:00"/>
    <s v="60분"/>
    <s v="합반"/>
    <m/>
    <m/>
    <m/>
    <m/>
    <m/>
    <s v=""/>
  </r>
  <r>
    <n v="630"/>
    <n v="2020"/>
    <n v="2"/>
    <x v="1"/>
    <s v="간호대학"/>
    <s v="간호학과"/>
    <s v="80208A"/>
    <s v="생화학"/>
    <s v="03"/>
    <x v="0"/>
    <s v="문민호"/>
    <s v="의과대학/ 의학과"/>
    <n v="43"/>
    <s v="1"/>
    <n v="2"/>
    <x v="2"/>
    <s v="LMS"/>
    <x v="4"/>
    <d v="1899-12-30T18:00:00"/>
    <d v="1899-12-30T19:00:00"/>
    <s v="60분"/>
    <s v="합반"/>
    <m/>
    <m/>
    <m/>
    <m/>
    <m/>
    <s v=""/>
  </r>
  <r>
    <n v="631"/>
    <n v="2020"/>
    <n v="2"/>
    <x v="1"/>
    <s v="간호대학"/>
    <s v="간호학과"/>
    <s v="80208A"/>
    <s v="생화학"/>
    <s v="04"/>
    <x v="0"/>
    <s v="문민호"/>
    <s v="의과대학/ 의학과"/>
    <n v="43"/>
    <s v="1"/>
    <n v="2"/>
    <x v="2"/>
    <s v="LMS"/>
    <x v="4"/>
    <d v="1899-12-30T18:00:00"/>
    <d v="1899-12-30T19:00:00"/>
    <s v="60분"/>
    <s v="합반"/>
    <m/>
    <m/>
    <m/>
    <m/>
    <m/>
    <s v=""/>
  </r>
  <r>
    <n v="632"/>
    <n v="2020"/>
    <n v="2"/>
    <x v="1"/>
    <s v="의과대학"/>
    <s v="의학과"/>
    <s v="80182C"/>
    <s v="의사소통기술Ⅲ"/>
    <s v="01"/>
    <x v="0"/>
    <s v="박용익"/>
    <s v="의과대학/ 의학과"/>
    <n v="27"/>
    <s v="4"/>
    <n v="2"/>
    <x v="1"/>
    <m/>
    <x v="3"/>
    <m/>
    <m/>
    <m/>
    <m/>
    <m/>
    <m/>
    <m/>
    <m/>
    <s v="별도 시행"/>
    <s v=""/>
  </r>
  <r>
    <n v="633"/>
    <n v="2020"/>
    <n v="2"/>
    <x v="1"/>
    <s v="의과대학"/>
    <s v="의학과"/>
    <s v="80182C"/>
    <s v="의사소통기술Ⅲ"/>
    <s v="02"/>
    <x v="0"/>
    <s v="박용익"/>
    <s v="의과대학/ 의학과"/>
    <n v="27"/>
    <s v="4"/>
    <n v="2"/>
    <x v="1"/>
    <m/>
    <x v="3"/>
    <m/>
    <m/>
    <m/>
    <m/>
    <m/>
    <m/>
    <m/>
    <m/>
    <s v="별도 시행"/>
    <s v=""/>
  </r>
  <r>
    <n v="634"/>
    <n v="2020"/>
    <n v="2"/>
    <x v="1"/>
    <s v="의과대학"/>
    <s v="의학과"/>
    <s v="80159D"/>
    <s v="의사소통기술Ⅳ"/>
    <s v="01"/>
    <x v="0"/>
    <s v="박용익"/>
    <s v="의과대학/ 의학과"/>
    <n v="64"/>
    <s v="5"/>
    <n v="2"/>
    <x v="1"/>
    <m/>
    <x v="3"/>
    <m/>
    <m/>
    <m/>
    <m/>
    <m/>
    <m/>
    <m/>
    <m/>
    <s v="별도 시행"/>
    <s v=""/>
  </r>
  <r>
    <n v="635"/>
    <n v="2020"/>
    <n v="2"/>
    <x v="1"/>
    <s v="간호대학"/>
    <s v="간호학과"/>
    <s v="80213A"/>
    <s v="약리학"/>
    <s v="01"/>
    <x v="0"/>
    <s v="박창교"/>
    <s v="의과대학/ 의학과"/>
    <n v="42"/>
    <s v="2"/>
    <n v="2"/>
    <x v="0"/>
    <m/>
    <x v="4"/>
    <d v="1899-12-30T16:00:00"/>
    <d v="1899-12-30T17:00:00"/>
    <s v="60분"/>
    <s v="합반"/>
    <s v="간호 강당"/>
    <m/>
    <m/>
    <m/>
    <m/>
    <s v=""/>
  </r>
  <r>
    <n v="636"/>
    <n v="2020"/>
    <n v="2"/>
    <x v="1"/>
    <s v="간호대학"/>
    <s v="간호학과"/>
    <s v="80213A"/>
    <s v="약리학"/>
    <s v="02"/>
    <x v="0"/>
    <s v="박창교"/>
    <s v="의과대학/ 의학과"/>
    <n v="47"/>
    <s v="2"/>
    <n v="2"/>
    <x v="0"/>
    <m/>
    <x v="4"/>
    <d v="1899-12-30T16:00:00"/>
    <d v="1899-12-30T17:00:00"/>
    <s v="60분"/>
    <s v="합반"/>
    <s v="간호 강당"/>
    <m/>
    <m/>
    <m/>
    <m/>
    <s v=""/>
  </r>
  <r>
    <n v="637"/>
    <n v="2020"/>
    <n v="2"/>
    <x v="1"/>
    <s v="간호대학"/>
    <s v="간호학과"/>
    <s v="80213A"/>
    <s v="약리학"/>
    <s v="03"/>
    <x v="0"/>
    <s v="박창교"/>
    <s v="의과대학/ 의학과"/>
    <n v="46"/>
    <s v="2"/>
    <n v="2"/>
    <x v="0"/>
    <m/>
    <x v="4"/>
    <d v="1899-12-30T16:00:00"/>
    <d v="1899-12-30T17:00:00"/>
    <s v="60분"/>
    <m/>
    <s v="간호 202"/>
    <m/>
    <m/>
    <m/>
    <m/>
    <s v=""/>
  </r>
  <r>
    <n v="638"/>
    <n v="2020"/>
    <n v="2"/>
    <x v="1"/>
    <s v="간호대학"/>
    <s v="간호학과"/>
    <s v="80213A"/>
    <s v="약리학"/>
    <s v="04"/>
    <x v="0"/>
    <s v="박창교"/>
    <s v="의과대학/ 의학과"/>
    <n v="45"/>
    <s v="2"/>
    <n v="2"/>
    <x v="0"/>
    <m/>
    <x v="4"/>
    <d v="1899-12-30T16:00:00"/>
    <d v="1899-12-30T17:00:00"/>
    <s v="60분"/>
    <m/>
    <s v="간호 203"/>
    <m/>
    <m/>
    <m/>
    <m/>
    <s v=""/>
  </r>
  <r>
    <n v="639"/>
    <n v="2020"/>
    <n v="2"/>
    <x v="1"/>
    <s v="의과대학"/>
    <s v="의학과"/>
    <s v="80109C"/>
    <s v="유전학"/>
    <s v="01"/>
    <x v="0"/>
    <s v="박환우"/>
    <s v="의과대학/ 의학과"/>
    <n v="26"/>
    <s v="1"/>
    <n v="2"/>
    <x v="1"/>
    <m/>
    <x v="3"/>
    <m/>
    <m/>
    <m/>
    <m/>
    <m/>
    <m/>
    <m/>
    <m/>
    <s v="별도 시행"/>
    <s v=""/>
  </r>
  <r>
    <n v="640"/>
    <n v="2020"/>
    <n v="2"/>
    <x v="1"/>
    <s v="의과대학"/>
    <s v="의학과"/>
    <s v="80109C"/>
    <s v="유전학"/>
    <s v="02"/>
    <x v="0"/>
    <s v="박환우"/>
    <s v="의과대학/ 의학과"/>
    <n v="24"/>
    <s v="1"/>
    <n v="2"/>
    <x v="1"/>
    <m/>
    <x v="3"/>
    <m/>
    <m/>
    <m/>
    <m/>
    <m/>
    <m/>
    <m/>
    <m/>
    <s v="별도 시행"/>
    <s v=""/>
  </r>
  <r>
    <n v="641"/>
    <n v="2020"/>
    <n v="2"/>
    <x v="1"/>
    <s v="의과대학"/>
    <s v="의학과"/>
    <s v="80168D"/>
    <s v="일반외과학실습"/>
    <s v="01"/>
    <x v="0"/>
    <s v="배인의"/>
    <s v="의과대학/ 의학과"/>
    <n v="64"/>
    <s v="5"/>
    <n v="5"/>
    <x v="1"/>
    <m/>
    <x v="3"/>
    <m/>
    <m/>
    <m/>
    <m/>
    <m/>
    <m/>
    <m/>
    <m/>
    <s v="별도 시행"/>
    <s v=""/>
  </r>
  <r>
    <n v="642"/>
    <n v="2020"/>
    <n v="2"/>
    <x v="1"/>
    <s v="의과대학"/>
    <s v="의학과"/>
    <s v="80163A"/>
    <s v="내과학실습"/>
    <s v="01"/>
    <x v="0"/>
    <s v="배장호"/>
    <s v="의과대학/ 의학과"/>
    <n v="64"/>
    <s v="5"/>
    <n v="12"/>
    <x v="1"/>
    <m/>
    <x v="3"/>
    <m/>
    <m/>
    <m/>
    <m/>
    <m/>
    <m/>
    <m/>
    <m/>
    <s v="별도 시행"/>
    <s v=""/>
  </r>
  <r>
    <n v="643"/>
    <n v="2020"/>
    <n v="2"/>
    <x v="1"/>
    <s v="의과대학"/>
    <s v="의학과"/>
    <s v="80149D"/>
    <s v="심혈관계"/>
    <s v="01"/>
    <x v="0"/>
    <s v="배장호"/>
    <s v="의과대학/ 의학과"/>
    <n v="58"/>
    <s v="3"/>
    <n v="6"/>
    <x v="1"/>
    <m/>
    <x v="3"/>
    <m/>
    <m/>
    <m/>
    <m/>
    <m/>
    <m/>
    <m/>
    <m/>
    <s v="별도 시행"/>
    <s v=""/>
  </r>
  <r>
    <n v="644"/>
    <n v="2020"/>
    <n v="2"/>
    <x v="1"/>
    <s v="의과대학"/>
    <s v="의학과"/>
    <s v="80170A"/>
    <s v="안과학실습"/>
    <s v="01"/>
    <x v="0"/>
    <s v="백승국"/>
    <s v="의과대학/ 의학과"/>
    <n v="15"/>
    <s v="5"/>
    <n v="1"/>
    <x v="1"/>
    <m/>
    <x v="3"/>
    <m/>
    <m/>
    <m/>
    <m/>
    <m/>
    <m/>
    <m/>
    <m/>
    <s v="별도 시행"/>
    <s v=""/>
  </r>
  <r>
    <n v="645"/>
    <n v="2020"/>
    <n v="2"/>
    <x v="1"/>
    <s v="의과대학"/>
    <s v="의학과"/>
    <s v="80137C"/>
    <s v="마취통증의학실습"/>
    <s v="01"/>
    <x v="0"/>
    <s v="성태윤"/>
    <s v="의과대학/ 의학과"/>
    <n v="31"/>
    <s v="5"/>
    <n v="1"/>
    <x v="1"/>
    <m/>
    <x v="3"/>
    <m/>
    <m/>
    <m/>
    <m/>
    <m/>
    <m/>
    <m/>
    <m/>
    <s v="별도 시행"/>
    <s v=""/>
  </r>
  <r>
    <n v="646"/>
    <n v="2020"/>
    <n v="2"/>
    <x v="1"/>
    <s v="의과대학"/>
    <s v="의학과"/>
    <s v="80128A"/>
    <s v="법의학"/>
    <s v="01"/>
    <x v="0"/>
    <s v="송영수"/>
    <s v="의과대학/ 의학과"/>
    <n v="64"/>
    <s v="5"/>
    <n v="1"/>
    <x v="1"/>
    <m/>
    <x v="3"/>
    <m/>
    <m/>
    <m/>
    <m/>
    <m/>
    <m/>
    <m/>
    <m/>
    <s v="별도 시행"/>
    <s v=""/>
  </r>
  <r>
    <n v="647"/>
    <n v="2020"/>
    <n v="2"/>
    <x v="1"/>
    <s v="의과대학"/>
    <s v="의학과"/>
    <s v="80162D"/>
    <s v="질병의발생"/>
    <s v="01"/>
    <x v="0"/>
    <s v="송영수"/>
    <s v="의과대학/ 의학과"/>
    <n v="63"/>
    <s v="2"/>
    <n v="4"/>
    <x v="1"/>
    <m/>
    <x v="3"/>
    <m/>
    <m/>
    <m/>
    <m/>
    <m/>
    <m/>
    <m/>
    <m/>
    <s v="별도 시행"/>
    <s v=""/>
  </r>
  <r>
    <n v="648"/>
    <n v="2020"/>
    <n v="2"/>
    <x v="1"/>
    <s v="의과대학"/>
    <s v="의학과"/>
    <s v="80159B"/>
    <s v="정형외과학실습"/>
    <s v="01"/>
    <x v="0"/>
    <s v="송재황"/>
    <s v="의과대학/ 의학과"/>
    <n v="21"/>
    <s v="5"/>
    <n v="1"/>
    <x v="1"/>
    <m/>
    <x v="3"/>
    <m/>
    <m/>
    <m/>
    <m/>
    <m/>
    <m/>
    <m/>
    <m/>
    <s v="별도 시행"/>
    <s v=""/>
  </r>
  <r>
    <n v="649"/>
    <n v="2020"/>
    <n v="2"/>
    <x v="1"/>
    <s v="의과대학"/>
    <s v="의학과"/>
    <s v="80141C"/>
    <s v="세포의구조와기능"/>
    <s v="01"/>
    <x v="0"/>
    <s v="신종대"/>
    <s v="의과대학/ 의학과"/>
    <n v="26"/>
    <s v="1"/>
    <n v="3"/>
    <x v="1"/>
    <m/>
    <x v="3"/>
    <m/>
    <m/>
    <m/>
    <m/>
    <m/>
    <m/>
    <m/>
    <m/>
    <s v="별도 시행"/>
    <s v=""/>
  </r>
  <r>
    <n v="650"/>
    <n v="2020"/>
    <n v="2"/>
    <x v="1"/>
    <s v="의과대학"/>
    <s v="의학과"/>
    <s v="80141C"/>
    <s v="세포의구조와기능"/>
    <s v="02"/>
    <x v="0"/>
    <s v="신종대"/>
    <s v="의과대학/ 의학과"/>
    <n v="24"/>
    <s v="1"/>
    <n v="3"/>
    <x v="1"/>
    <m/>
    <x v="3"/>
    <m/>
    <m/>
    <m/>
    <m/>
    <m/>
    <m/>
    <m/>
    <m/>
    <s v="별도 시행"/>
    <s v=""/>
  </r>
  <r>
    <n v="651"/>
    <n v="2020"/>
    <n v="2"/>
    <x v="1"/>
    <s v="의과학대학"/>
    <s v="치위생학과"/>
    <s v="80969B"/>
    <s v="생화학"/>
    <s v="01"/>
    <x v="0"/>
    <s v="오상묵"/>
    <s v="의과대학/ 의학과"/>
    <n v="55"/>
    <s v="3"/>
    <n v="2"/>
    <x v="2"/>
    <s v="LMS"/>
    <x v="4"/>
    <d v="1899-12-30T18:00:00"/>
    <d v="1899-12-30T19:00:00"/>
    <s v="60분"/>
    <m/>
    <m/>
    <m/>
    <m/>
    <m/>
    <m/>
    <s v=""/>
  </r>
  <r>
    <n v="652"/>
    <n v="2020"/>
    <n v="2"/>
    <x v="1"/>
    <s v="의과대학"/>
    <s v="의학과"/>
    <s v="80172C"/>
    <s v="정신과학"/>
    <s v="01"/>
    <x v="0"/>
    <s v="오홍석"/>
    <s v="의과대학/ 의학과"/>
    <n v="54"/>
    <s v="4"/>
    <n v="4"/>
    <x v="1"/>
    <m/>
    <x v="3"/>
    <m/>
    <m/>
    <m/>
    <m/>
    <m/>
    <m/>
    <m/>
    <m/>
    <s v="별도 시행"/>
    <s v=""/>
  </r>
  <r>
    <n v="653"/>
    <n v="2020"/>
    <n v="2"/>
    <x v="1"/>
    <s v="의과대학"/>
    <s v="의학과"/>
    <s v="80177C"/>
    <s v="보완대체의학"/>
    <s v="01"/>
    <x v="0"/>
    <s v="유병연"/>
    <s v="의과대학/ 의학과"/>
    <n v="54"/>
    <s v="4"/>
    <n v="2"/>
    <x v="1"/>
    <m/>
    <x v="3"/>
    <m/>
    <m/>
    <m/>
    <m/>
    <m/>
    <m/>
    <m/>
    <m/>
    <s v="별도 시행"/>
    <s v=""/>
  </r>
  <r>
    <n v="654"/>
    <n v="2020"/>
    <n v="2"/>
    <x v="1"/>
    <s v="의과대학"/>
    <s v="의학과"/>
    <s v="80199A"/>
    <s v="의료법규"/>
    <s v="01"/>
    <x v="0"/>
    <s v="유석현"/>
    <s v="의과대학/ 의학과"/>
    <n v="54"/>
    <s v="4"/>
    <n v="1"/>
    <x v="1"/>
    <m/>
    <x v="3"/>
    <m/>
    <m/>
    <m/>
    <m/>
    <m/>
    <m/>
    <m/>
    <m/>
    <s v="별도 시행"/>
    <s v=""/>
  </r>
  <r>
    <n v="655"/>
    <n v="2020"/>
    <n v="2"/>
    <x v="1"/>
    <s v="의과대학"/>
    <s v="의학과"/>
    <s v="80155C"/>
    <s v="감염"/>
    <s v="01"/>
    <x v="0"/>
    <s v="유영춘"/>
    <s v="의과대학/ 의학과"/>
    <n v="63"/>
    <s v="2"/>
    <n v="7"/>
    <x v="1"/>
    <m/>
    <x v="3"/>
    <m/>
    <m/>
    <m/>
    <m/>
    <m/>
    <m/>
    <m/>
    <m/>
    <s v="별도 시행"/>
    <s v=""/>
  </r>
  <r>
    <n v="656"/>
    <n v="2020"/>
    <n v="2"/>
    <x v="1"/>
    <s v="의과대학"/>
    <s v="의학과"/>
    <s v="80153C"/>
    <s v="인체의방어"/>
    <s v="01"/>
    <x v="0"/>
    <s v="유영춘"/>
    <s v="의과대학/ 의학과"/>
    <n v="63"/>
    <s v="2"/>
    <n v="3"/>
    <x v="1"/>
    <m/>
    <x v="3"/>
    <m/>
    <m/>
    <m/>
    <m/>
    <m/>
    <m/>
    <m/>
    <m/>
    <s v="별도 시행"/>
    <s v=""/>
  </r>
  <r>
    <n v="657"/>
    <n v="2020"/>
    <n v="2"/>
    <x v="1"/>
    <s v="의과대학"/>
    <s v="의학과"/>
    <s v="80147D"/>
    <s v="성장,발달"/>
    <s v="01"/>
    <x v="0"/>
    <s v="윤정민"/>
    <s v="의과대학/ 의학과"/>
    <n v="58"/>
    <s v="3"/>
    <n v="4"/>
    <x v="1"/>
    <m/>
    <x v="3"/>
    <m/>
    <m/>
    <m/>
    <m/>
    <m/>
    <m/>
    <m/>
    <m/>
    <s v="별도 시행"/>
    <s v=""/>
  </r>
  <r>
    <n v="658"/>
    <n v="2020"/>
    <n v="2"/>
    <x v="1"/>
    <s v="의과대학"/>
    <s v="의학과"/>
    <s v="80170D"/>
    <s v="소아과학실습"/>
    <s v="01"/>
    <x v="0"/>
    <s v="윤정민"/>
    <s v="의과대학/ 의학과"/>
    <n v="64"/>
    <s v="5"/>
    <n v="5"/>
    <x v="1"/>
    <m/>
    <x v="3"/>
    <m/>
    <m/>
    <m/>
    <m/>
    <m/>
    <m/>
    <m/>
    <m/>
    <s v="별도 시행"/>
    <s v=""/>
  </r>
  <r>
    <n v="659"/>
    <n v="2020"/>
    <n v="2"/>
    <x v="1"/>
    <s v="의과대학"/>
    <s v="의학과"/>
    <s v="80110D"/>
    <s v="기초의학종합평가"/>
    <s v="01"/>
    <x v="0"/>
    <s v="이남섭"/>
    <s v="의과대학/ 의학과"/>
    <n v="58"/>
    <s v="3"/>
    <n v="1"/>
    <x v="1"/>
    <m/>
    <x v="3"/>
    <m/>
    <m/>
    <m/>
    <m/>
    <m/>
    <m/>
    <m/>
    <m/>
    <s v="별도 시행"/>
    <s v=""/>
  </r>
  <r>
    <n v="660"/>
    <n v="2020"/>
    <n v="2"/>
    <x v="1"/>
    <s v="의과대학"/>
    <s v="의학과"/>
    <s v="80146C"/>
    <s v="인체의발생"/>
    <s v="01"/>
    <x v="0"/>
    <s v="이남섭"/>
    <s v="의과대학/ 의학과"/>
    <n v="26"/>
    <s v="1"/>
    <n v="2"/>
    <x v="1"/>
    <m/>
    <x v="3"/>
    <m/>
    <m/>
    <m/>
    <m/>
    <m/>
    <m/>
    <m/>
    <m/>
    <s v="별도 시행"/>
    <s v=""/>
  </r>
  <r>
    <n v="661"/>
    <n v="2020"/>
    <n v="2"/>
    <x v="1"/>
    <s v="의과대학"/>
    <s v="의학과"/>
    <s v="80146C"/>
    <s v="인체의발생"/>
    <s v="02"/>
    <x v="0"/>
    <s v="이남섭"/>
    <s v="의과대학/ 의학과"/>
    <n v="24"/>
    <s v="1"/>
    <n v="2"/>
    <x v="1"/>
    <m/>
    <x v="3"/>
    <m/>
    <m/>
    <m/>
    <m/>
    <m/>
    <m/>
    <m/>
    <m/>
    <s v="별도 시행"/>
    <s v=""/>
  </r>
  <r>
    <n v="662"/>
    <n v="2020"/>
    <n v="2"/>
    <x v="1"/>
    <s v="의과학대학"/>
    <s v="작업치료학과"/>
    <s v="80718A"/>
    <s v="신경해부학"/>
    <s v="01"/>
    <x v="0"/>
    <s v="이남섭"/>
    <s v="의과대학/ 의학과"/>
    <n v="30"/>
    <s v="3"/>
    <n v="3"/>
    <x v="0"/>
    <m/>
    <x v="1"/>
    <d v="1899-12-30T10:00:00"/>
    <d v="1899-12-30T11:50:00"/>
    <s v="110분"/>
    <m/>
    <s v="보건 302"/>
    <m/>
    <m/>
    <m/>
    <m/>
    <s v=""/>
  </r>
  <r>
    <n v="663"/>
    <n v="2020"/>
    <n v="2"/>
    <x v="1"/>
    <s v="의과대학"/>
    <s v="의학과"/>
    <s v="80121C"/>
    <s v="지역사회의학및실습"/>
    <s v="01"/>
    <x v="0"/>
    <s v="이무식"/>
    <s v="의과대학/ 의학과"/>
    <n v="64"/>
    <s v="5"/>
    <n v="2"/>
    <x v="1"/>
    <m/>
    <x v="3"/>
    <m/>
    <m/>
    <m/>
    <m/>
    <m/>
    <m/>
    <m/>
    <m/>
    <s v="별도 시행"/>
    <s v=""/>
  </r>
  <r>
    <n v="664"/>
    <n v="2020"/>
    <n v="2"/>
    <x v="1"/>
    <s v="의과대학"/>
    <s v="의학과"/>
    <s v="80104B"/>
    <s v="신경과학실습"/>
    <s v="01"/>
    <x v="0"/>
    <s v="이선민"/>
    <s v="의과대학/ 의학과"/>
    <n v="64"/>
    <s v="5"/>
    <n v="2"/>
    <x v="1"/>
    <m/>
    <x v="3"/>
    <m/>
    <m/>
    <m/>
    <m/>
    <m/>
    <m/>
    <m/>
    <m/>
    <s v="별도 시행"/>
    <s v=""/>
  </r>
  <r>
    <n v="665"/>
    <n v="2020"/>
    <n v="2"/>
    <x v="1"/>
    <s v="의과대학"/>
    <s v="의학과"/>
    <s v="80187B"/>
    <s v="의료윤리"/>
    <s v="01"/>
    <x v="0"/>
    <s v="이성기"/>
    <s v="의과대학/ 의학과"/>
    <n v="64"/>
    <s v="5"/>
    <n v="2"/>
    <x v="1"/>
    <m/>
    <x v="3"/>
    <m/>
    <m/>
    <m/>
    <m/>
    <m/>
    <m/>
    <m/>
    <m/>
    <s v="별도 시행"/>
    <s v=""/>
  </r>
  <r>
    <n v="666"/>
    <n v="2020"/>
    <n v="2"/>
    <x v="1"/>
    <s v="의과대학"/>
    <s v="의학과"/>
    <s v="80176A"/>
    <s v="재활의학실습"/>
    <s v="01"/>
    <x v="0"/>
    <s v="이영진"/>
    <s v="의과대학/ 의학과"/>
    <n v="25"/>
    <s v="5"/>
    <n v="1"/>
    <x v="1"/>
    <m/>
    <x v="3"/>
    <m/>
    <m/>
    <m/>
    <m/>
    <m/>
    <m/>
    <m/>
    <m/>
    <s v="별도 시행"/>
    <s v=""/>
  </r>
  <r>
    <n v="667"/>
    <n v="2020"/>
    <n v="2"/>
    <x v="1"/>
    <s v="의과대학"/>
    <s v="의학과"/>
    <s v="80132D"/>
    <s v="응급의학"/>
    <s v="01"/>
    <x v="0"/>
    <s v="이재광"/>
    <s v="의과대학/ 의학과"/>
    <n v="54"/>
    <s v="4"/>
    <n v="3"/>
    <x v="1"/>
    <m/>
    <x v="3"/>
    <m/>
    <m/>
    <m/>
    <m/>
    <m/>
    <m/>
    <m/>
    <m/>
    <s v="별도 시행"/>
    <s v=""/>
  </r>
  <r>
    <n v="668"/>
    <n v="2020"/>
    <n v="2"/>
    <x v="1"/>
    <s v="의과대학"/>
    <s v="의학과"/>
    <s v="80175A"/>
    <s v="응급의학실습"/>
    <s v="01"/>
    <x v="0"/>
    <s v="이재광"/>
    <s v="의과대학/ 의학과"/>
    <n v="64"/>
    <s v="5"/>
    <n v="2"/>
    <x v="1"/>
    <m/>
    <x v="3"/>
    <m/>
    <m/>
    <m/>
    <m/>
    <m/>
    <m/>
    <m/>
    <m/>
    <s v="별도 시행"/>
    <s v=""/>
  </r>
  <r>
    <n v="669"/>
    <n v="2020"/>
    <n v="2"/>
    <x v="1"/>
    <s v="의과대학"/>
    <s v="의학과"/>
    <s v="80171A"/>
    <s v="이비인후과학실습"/>
    <s v="01"/>
    <x v="0"/>
    <s v="이종빈"/>
    <s v="의과대학/ 의학과"/>
    <n v="31"/>
    <s v="5"/>
    <n v="1"/>
    <x v="1"/>
    <m/>
    <x v="3"/>
    <m/>
    <m/>
    <m/>
    <m/>
    <m/>
    <m/>
    <m/>
    <m/>
    <s v="별도 시행"/>
    <s v=""/>
  </r>
  <r>
    <n v="670"/>
    <n v="2020"/>
    <n v="2"/>
    <x v="1"/>
    <s v="의과대학"/>
    <s v="의학과"/>
    <s v="80158B"/>
    <s v="신경외과학실습"/>
    <s v="01"/>
    <x v="0"/>
    <s v="이철영"/>
    <s v="의과대학/ 의학과"/>
    <n v="62"/>
    <s v="5"/>
    <n v="1"/>
    <x v="1"/>
    <m/>
    <x v="3"/>
    <m/>
    <m/>
    <m/>
    <m/>
    <m/>
    <m/>
    <m/>
    <m/>
    <s v="별도 시행"/>
    <s v=""/>
  </r>
  <r>
    <n v="671"/>
    <n v="2020"/>
    <n v="2"/>
    <x v="1"/>
    <s v="의과대학"/>
    <s v="의학과"/>
    <s v="80146D"/>
    <s v="종합임상의학"/>
    <s v="01"/>
    <x v="0"/>
    <s v="이태희"/>
    <s v="의과대학/ 의학과"/>
    <n v="49"/>
    <s v="6"/>
    <n v="6"/>
    <x v="1"/>
    <m/>
    <x v="3"/>
    <m/>
    <m/>
    <m/>
    <m/>
    <m/>
    <m/>
    <m/>
    <m/>
    <s v="별도 시행"/>
    <s v=""/>
  </r>
  <r>
    <n v="672"/>
    <n v="2020"/>
    <n v="2"/>
    <x v="1"/>
    <s v="의과대학"/>
    <s v="의학과"/>
    <s v="80156C"/>
    <s v="질병방어"/>
    <s v="01"/>
    <x v="0"/>
    <s v="이회영"/>
    <s v="의과대학/ 의학과"/>
    <n v="63"/>
    <s v="2"/>
    <n v="5"/>
    <x v="1"/>
    <m/>
    <x v="3"/>
    <m/>
    <m/>
    <m/>
    <m/>
    <m/>
    <m/>
    <m/>
    <m/>
    <s v="별도 시행"/>
    <s v=""/>
  </r>
  <r>
    <n v="673"/>
    <n v="2020"/>
    <n v="2"/>
    <x v="1"/>
    <s v="의과대학"/>
    <s v="의학과"/>
    <s v="80169A"/>
    <s v="성형외과학실습"/>
    <s v="01"/>
    <x v="0"/>
    <s v="임수연"/>
    <s v="의과대학/ 의학과"/>
    <n v="61"/>
    <s v="5"/>
    <n v="1"/>
    <x v="1"/>
    <m/>
    <x v="3"/>
    <m/>
    <m/>
    <m/>
    <m/>
    <m/>
    <m/>
    <m/>
    <m/>
    <s v="별도 시행"/>
    <s v=""/>
  </r>
  <r>
    <n v="674"/>
    <n v="2020"/>
    <n v="2"/>
    <x v="1"/>
    <s v="의과대학"/>
    <s v="의학과"/>
    <s v="80114B"/>
    <s v="정신과학실습"/>
    <s v="01"/>
    <x v="0"/>
    <s v="임우영"/>
    <s v="의과대학/ 의학과"/>
    <n v="64"/>
    <s v="5"/>
    <n v="4"/>
    <x v="1"/>
    <m/>
    <x v="3"/>
    <m/>
    <m/>
    <m/>
    <m/>
    <m/>
    <m/>
    <m/>
    <m/>
    <s v="별도 시행"/>
    <s v=""/>
  </r>
  <r>
    <n v="675"/>
    <n v="2020"/>
    <n v="2"/>
    <x v="1"/>
    <s v="의과대학"/>
    <s v="의학과"/>
    <s v="80105B"/>
    <s v="피부과학실습"/>
    <s v="01"/>
    <x v="0"/>
    <s v="정승현"/>
    <s v="의과대학/ 의학과"/>
    <n v="3"/>
    <s v="5"/>
    <n v="1"/>
    <x v="1"/>
    <m/>
    <x v="3"/>
    <m/>
    <m/>
    <m/>
    <m/>
    <m/>
    <m/>
    <m/>
    <m/>
    <s v="별도 시행"/>
    <s v=""/>
  </r>
  <r>
    <n v="676"/>
    <n v="2020"/>
    <n v="2"/>
    <x v="1"/>
    <s v="의과대학"/>
    <s v="의학과"/>
    <s v="80197C"/>
    <s v="알레르기,류마티스,피부"/>
    <s v="01"/>
    <x v="0"/>
    <s v="정청일"/>
    <s v="의과대학/ 의학과"/>
    <n v="58"/>
    <s v="3"/>
    <n v="4"/>
    <x v="1"/>
    <m/>
    <x v="3"/>
    <m/>
    <m/>
    <m/>
    <m/>
    <m/>
    <m/>
    <m/>
    <m/>
    <s v="별도 시행"/>
    <s v=""/>
  </r>
  <r>
    <n v="677"/>
    <n v="2020"/>
    <n v="2"/>
    <x v="1"/>
    <s v="의과대학"/>
    <s v="의학과"/>
    <s v="80166B"/>
    <s v="진단검사의학실습"/>
    <s v="01"/>
    <x v="0"/>
    <s v="조현정"/>
    <s v="의과대학/ 의학과"/>
    <n v="50"/>
    <s v="5"/>
    <n v="1"/>
    <x v="1"/>
    <m/>
    <x v="3"/>
    <m/>
    <m/>
    <m/>
    <m/>
    <m/>
    <m/>
    <m/>
    <m/>
    <s v="별도 시행"/>
    <s v=""/>
  </r>
  <r>
    <n v="678"/>
    <n v="2020"/>
    <n v="2"/>
    <x v="1"/>
    <s v="의과대학"/>
    <s v="의학과"/>
    <s v="80130D"/>
    <s v="FLEX멘토링II"/>
    <s v="01"/>
    <x v="1"/>
    <s v="천경희"/>
    <s v="의과대학/ 의학과"/>
    <n v="50"/>
    <s v="1"/>
    <n v="2"/>
    <x v="1"/>
    <m/>
    <x v="3"/>
    <m/>
    <m/>
    <m/>
    <m/>
    <m/>
    <m/>
    <m/>
    <m/>
    <s v="별도 시행"/>
    <s v=""/>
  </r>
  <r>
    <n v="679"/>
    <n v="2020"/>
    <n v="2"/>
    <x v="1"/>
    <s v="의과대학"/>
    <s v="의학과"/>
    <s v="80155D"/>
    <s v="종양"/>
    <s v="01"/>
    <x v="0"/>
    <s v="최종권"/>
    <s v="의과대학/ 의학과"/>
    <n v="54"/>
    <s v="4"/>
    <n v="2"/>
    <x v="1"/>
    <m/>
    <x v="3"/>
    <m/>
    <m/>
    <m/>
    <m/>
    <m/>
    <m/>
    <m/>
    <m/>
    <s v="별도 시행"/>
    <s v=""/>
  </r>
  <r>
    <n v="680"/>
    <n v="2020"/>
    <n v="2"/>
    <x v="1"/>
    <s v="의과대학"/>
    <s v="의학과"/>
    <s v="80179C"/>
    <s v="의료관리학"/>
    <s v="01"/>
    <x v="0"/>
    <s v="최홍조"/>
    <s v="의과대학/ 의학과"/>
    <n v="54"/>
    <s v="4"/>
    <n v="2"/>
    <x v="1"/>
    <m/>
    <x v="3"/>
    <m/>
    <m/>
    <m/>
    <m/>
    <m/>
    <m/>
    <m/>
    <m/>
    <s v="별도 시행"/>
    <s v=""/>
  </r>
  <r>
    <n v="681"/>
    <n v="2020"/>
    <n v="2"/>
    <x v="1"/>
    <s v="간호대학"/>
    <s v="간호학과"/>
    <s v="80202C"/>
    <s v="인체의 구조"/>
    <s v="01"/>
    <x v="0"/>
    <s v="한승연"/>
    <s v="의과대학/ 의학과"/>
    <n v="42"/>
    <s v="1"/>
    <n v="3"/>
    <x v="0"/>
    <m/>
    <x v="5"/>
    <d v="1899-12-30T13:00:00"/>
    <d v="1899-12-30T14:30:00"/>
    <s v="90분"/>
    <s v="합반"/>
    <s v="간호 강당"/>
    <m/>
    <m/>
    <m/>
    <m/>
    <s v=""/>
  </r>
  <r>
    <n v="682"/>
    <n v="2020"/>
    <n v="2"/>
    <x v="1"/>
    <s v="간호대학"/>
    <s v="간호학과"/>
    <s v="80202C"/>
    <s v="인체의 구조"/>
    <s v="02"/>
    <x v="0"/>
    <s v="한승연"/>
    <s v="의과대학/ 의학과"/>
    <n v="53"/>
    <s v="1"/>
    <n v="3"/>
    <x v="0"/>
    <m/>
    <x v="5"/>
    <d v="1899-12-30T13:00:00"/>
    <d v="1899-12-30T14:30:00"/>
    <s v="90분"/>
    <s v="합반"/>
    <s v="간호 강당"/>
    <m/>
    <m/>
    <m/>
    <m/>
    <s v=""/>
  </r>
  <r>
    <n v="683"/>
    <n v="2020"/>
    <n v="2"/>
    <x v="1"/>
    <s v="간호대학"/>
    <s v="간호학과"/>
    <s v="80202C"/>
    <s v="인체의 구조"/>
    <s v="03"/>
    <x v="0"/>
    <s v="한승연"/>
    <s v="의과대학/ 의학과"/>
    <n v="44"/>
    <s v="1"/>
    <n v="3"/>
    <x v="0"/>
    <m/>
    <x v="5"/>
    <d v="1899-12-30T13:00:00"/>
    <d v="1899-12-30T14:30:00"/>
    <s v="90분"/>
    <m/>
    <s v="간호 202"/>
    <m/>
    <m/>
    <m/>
    <m/>
    <s v=""/>
  </r>
  <r>
    <n v="684"/>
    <n v="2020"/>
    <n v="2"/>
    <x v="1"/>
    <s v="간호대학"/>
    <s v="간호학과"/>
    <s v="80202C"/>
    <s v="인체의 구조"/>
    <s v="04"/>
    <x v="0"/>
    <s v="한승연"/>
    <s v="의과대학/ 의학과"/>
    <n v="43"/>
    <s v="1"/>
    <n v="3"/>
    <x v="0"/>
    <m/>
    <x v="5"/>
    <d v="1899-12-30T13:00:00"/>
    <d v="1899-12-30T14:30:00"/>
    <s v="90분"/>
    <m/>
    <s v="간호 203"/>
    <m/>
    <m/>
    <m/>
    <m/>
    <s v=""/>
  </r>
  <r>
    <n v="685"/>
    <n v="2020"/>
    <n v="2"/>
    <x v="1"/>
    <s v="의과학대학"/>
    <s v="물리치료학과"/>
    <s v="81106A"/>
    <s v="기능해부학및실습"/>
    <s v="01"/>
    <x v="0"/>
    <s v="박대성"/>
    <s v="의과학대학/ 물리치료학과"/>
    <n v="43"/>
    <s v="1"/>
    <n v="3"/>
    <x v="0"/>
    <m/>
    <x v="4"/>
    <d v="1899-12-30T16:30:00"/>
    <d v="1899-12-30T18:00:00"/>
    <s v="90분"/>
    <m/>
    <s v="보건 115"/>
    <m/>
    <m/>
    <m/>
    <m/>
    <s v=""/>
  </r>
  <r>
    <n v="686"/>
    <n v="2020"/>
    <n v="2"/>
    <x v="1"/>
    <s v="의과학대학"/>
    <s v="물리치료학과"/>
    <s v="81131B"/>
    <s v="심폐계 물리치료중재학 및 실습"/>
    <s v="01"/>
    <x v="0"/>
    <s v="박대성"/>
    <s v="의과학대학/ 물리치료학과"/>
    <n v="50"/>
    <s v="3"/>
    <n v="3"/>
    <x v="0"/>
    <m/>
    <x v="1"/>
    <d v="1899-12-30T13:00:00"/>
    <d v="1899-12-30T14:30:00"/>
    <s v="90분"/>
    <s v="분반"/>
    <s v="보건 818"/>
    <s v="보건 825"/>
    <m/>
    <s v="이병권"/>
    <m/>
    <s v=""/>
  </r>
  <r>
    <n v="687"/>
    <n v="2020"/>
    <n v="2"/>
    <x v="1"/>
    <s v="의과학대학"/>
    <s v="물리치료학과"/>
    <s v="81130A"/>
    <s v="연구방법론"/>
    <s v="01"/>
    <x v="0"/>
    <s v="박대성"/>
    <s v="의과학대학/ 물리치료학과"/>
    <n v="24"/>
    <s v="2"/>
    <n v="3"/>
    <x v="0"/>
    <m/>
    <x v="14"/>
    <d v="1899-12-30T13:00:00"/>
    <d v="1899-12-30T14:30:00"/>
    <s v="90분"/>
    <s v="합반"/>
    <s v="리버럴아츠홀"/>
    <m/>
    <m/>
    <m/>
    <m/>
    <s v=""/>
  </r>
  <r>
    <n v="688"/>
    <n v="2020"/>
    <n v="2"/>
    <x v="1"/>
    <s v="의과학대학"/>
    <s v="물리치료학과"/>
    <s v="81130A"/>
    <s v="연구방법론"/>
    <s v="02"/>
    <x v="0"/>
    <s v="박대성"/>
    <s v="의과학대학/ 물리치료학과"/>
    <n v="23"/>
    <s v="2"/>
    <n v="3"/>
    <x v="0"/>
    <m/>
    <x v="14"/>
    <d v="1899-12-30T13:00:00"/>
    <d v="1899-12-30T14:30:00"/>
    <s v="90분"/>
    <s v="합반"/>
    <s v="리버럴아츠홀"/>
    <m/>
    <m/>
    <m/>
    <m/>
    <s v=""/>
  </r>
  <r>
    <n v="689"/>
    <n v="2020"/>
    <n v="2"/>
    <x v="1"/>
    <s v="의과학대학"/>
    <s v="물리치료학과"/>
    <s v="00085H"/>
    <s v="파트너십트레이닝II"/>
    <s v="1A"/>
    <x v="1"/>
    <s v="박대성"/>
    <s v="의과학대학/ 물리치료학과"/>
    <n v="6"/>
    <s v="1"/>
    <n v="1"/>
    <x v="1"/>
    <m/>
    <x v="3"/>
    <m/>
    <m/>
    <m/>
    <m/>
    <m/>
    <m/>
    <m/>
    <m/>
    <s v="수업 대체"/>
    <s v=""/>
  </r>
  <r>
    <n v="690"/>
    <n v="2020"/>
    <n v="2"/>
    <x v="1"/>
    <s v="의과학대학"/>
    <s v="물리치료학과"/>
    <s v="81119A"/>
    <s v="기초운동치료학및실습"/>
    <s v="01"/>
    <x v="0"/>
    <s v="서동권"/>
    <s v="의과학대학/ 물리치료학과"/>
    <n v="23"/>
    <s v="2"/>
    <n v="3"/>
    <x v="0"/>
    <m/>
    <x v="17"/>
    <d v="1899-12-30T14:00:00"/>
    <d v="1899-12-30T15:30:00"/>
    <s v="90분"/>
    <s v="합반"/>
    <s v="보건 115"/>
    <m/>
    <m/>
    <m/>
    <m/>
    <s v=""/>
  </r>
  <r>
    <n v="691"/>
    <n v="2020"/>
    <n v="2"/>
    <x v="1"/>
    <s v="의과학대학"/>
    <s v="물리치료학과"/>
    <s v="81119A"/>
    <s v="기초운동치료학및실습"/>
    <s v="02"/>
    <x v="0"/>
    <s v="서동권"/>
    <s v="의과학대학/ 물리치료학과"/>
    <n v="22"/>
    <s v="2"/>
    <n v="3"/>
    <x v="0"/>
    <m/>
    <x v="17"/>
    <d v="1899-12-30T14:00:00"/>
    <d v="1899-12-30T15:30:00"/>
    <s v="90분"/>
    <s v="합반"/>
    <s v="보건 115"/>
    <m/>
    <m/>
    <m/>
    <m/>
    <s v=""/>
  </r>
  <r>
    <n v="692"/>
    <n v="2020"/>
    <n v="2"/>
    <x v="1"/>
    <s v="의과학대학"/>
    <s v="물리치료학과"/>
    <s v="81169B"/>
    <s v="척추측만 물리치료학"/>
    <s v="01"/>
    <x v="0"/>
    <s v="서동권"/>
    <s v="의과학대학/ 물리치료학과"/>
    <n v="47"/>
    <s v="4"/>
    <n v="2"/>
    <x v="1"/>
    <m/>
    <x v="3"/>
    <m/>
    <m/>
    <m/>
    <m/>
    <m/>
    <m/>
    <m/>
    <m/>
    <s v="과제 대체"/>
    <s v=""/>
  </r>
  <r>
    <n v="693"/>
    <n v="2020"/>
    <n v="2"/>
    <x v="1"/>
    <s v="의과학대학"/>
    <s v="물리치료학과"/>
    <s v="00085H"/>
    <s v="파트너십트레이닝II"/>
    <s v="98"/>
    <x v="1"/>
    <s v="서동권"/>
    <s v="의과학대학/ 물리치료학과"/>
    <n v="8"/>
    <s v="1"/>
    <n v="1"/>
    <x v="1"/>
    <m/>
    <x v="3"/>
    <m/>
    <m/>
    <m/>
    <m/>
    <m/>
    <m/>
    <m/>
    <m/>
    <s v="수업 대체"/>
    <s v=""/>
  </r>
  <r>
    <n v="694"/>
    <n v="2020"/>
    <n v="2"/>
    <x v="1"/>
    <s v="의과학대학"/>
    <s v="물리치료학과"/>
    <s v="81132B"/>
    <s v="피부계 물리치료중재학 및 실습"/>
    <s v="01"/>
    <x v="0"/>
    <s v="서동권"/>
    <s v="의과학대학/ 물리치료학과"/>
    <n v="49"/>
    <s v="3"/>
    <n v="2"/>
    <x v="0"/>
    <m/>
    <x v="1"/>
    <d v="1899-12-30T09:00:00"/>
    <d v="1899-12-30T10:00:00"/>
    <s v="60분"/>
    <m/>
    <s v="리버럴아츠홀"/>
    <m/>
    <m/>
    <m/>
    <m/>
    <s v=""/>
  </r>
  <r>
    <n v="695"/>
    <n v="2020"/>
    <n v="2"/>
    <x v="1"/>
    <s v="의과학대학"/>
    <s v="물리치료학과"/>
    <s v="81137A"/>
    <s v="의료관계법규"/>
    <s v="01"/>
    <x v="0"/>
    <s v="이나경"/>
    <s v="의과학대학/ 물리치료학과"/>
    <n v="21"/>
    <s v="4"/>
    <n v="3"/>
    <x v="0"/>
    <m/>
    <x v="8"/>
    <d v="1899-12-30T16:00:00"/>
    <d v="1899-12-30T17:30:00"/>
    <s v="90분"/>
    <s v="합반"/>
    <s v="보건 115"/>
    <m/>
    <m/>
    <m/>
    <m/>
    <s v=""/>
  </r>
  <r>
    <n v="696"/>
    <n v="2020"/>
    <n v="2"/>
    <x v="1"/>
    <s v="의과학대학"/>
    <s v="물리치료학과"/>
    <s v="81137A"/>
    <s v="의료관계법규"/>
    <s v="02"/>
    <x v="0"/>
    <s v="이나경"/>
    <s v="의과학대학/ 물리치료학과"/>
    <n v="21"/>
    <s v="4"/>
    <n v="3"/>
    <x v="0"/>
    <m/>
    <x v="8"/>
    <d v="1899-12-30T16:00:00"/>
    <d v="1899-12-30T17:30:00"/>
    <s v="90분"/>
    <s v="합반"/>
    <s v="보건 115"/>
    <m/>
    <m/>
    <m/>
    <m/>
    <s v=""/>
  </r>
  <r>
    <n v="697"/>
    <n v="2020"/>
    <n v="2"/>
    <x v="1"/>
    <s v="의과학대학"/>
    <s v="물리치료학과"/>
    <s v="81160B"/>
    <s v="임상신경과학"/>
    <s v="01"/>
    <x v="0"/>
    <s v="이나경"/>
    <s v="의과학대학/ 물리치료학과"/>
    <n v="21"/>
    <s v="2"/>
    <n v="3"/>
    <x v="0"/>
    <m/>
    <x v="8"/>
    <d v="1899-12-30T14:00:00"/>
    <d v="1899-12-30T14:30:00"/>
    <s v="90분"/>
    <s v="합반"/>
    <s v="보건 115"/>
    <m/>
    <m/>
    <m/>
    <m/>
    <s v=""/>
  </r>
  <r>
    <n v="698"/>
    <n v="2020"/>
    <n v="2"/>
    <x v="1"/>
    <s v="의과학대학"/>
    <s v="물리치료학과"/>
    <s v="81160B"/>
    <s v="임상신경과학"/>
    <s v="02"/>
    <x v="0"/>
    <s v="이나경"/>
    <s v="의과학대학/ 물리치료학과"/>
    <n v="21"/>
    <s v="2"/>
    <n v="3"/>
    <x v="0"/>
    <m/>
    <x v="8"/>
    <d v="1899-12-30T14:00:00"/>
    <d v="1899-12-30T14:30:00"/>
    <s v="90분"/>
    <s v="합반"/>
    <s v="보건 115"/>
    <m/>
    <m/>
    <m/>
    <m/>
    <s v=""/>
  </r>
  <r>
    <n v="699"/>
    <n v="2020"/>
    <n v="2"/>
    <x v="1"/>
    <s v="의과학대학"/>
    <s v="물리치료학과"/>
    <s v="81170B"/>
    <s v="지역사회 물리치료학"/>
    <s v="01"/>
    <x v="0"/>
    <s v="이나경"/>
    <s v="의과학대학/ 물리치료학과"/>
    <n v="13"/>
    <s v="4"/>
    <n v="3"/>
    <x v="1"/>
    <m/>
    <x v="3"/>
    <m/>
    <m/>
    <m/>
    <m/>
    <m/>
    <m/>
    <m/>
    <m/>
    <s v="과제 대체"/>
    <s v=""/>
  </r>
  <r>
    <n v="700"/>
    <n v="2020"/>
    <n v="2"/>
    <x v="1"/>
    <s v="의과학대학"/>
    <s v="물리치료학과"/>
    <s v="00085H"/>
    <s v="파트너십트레이닝II"/>
    <s v="99"/>
    <x v="1"/>
    <s v="이나경"/>
    <s v="의과학대학/ 물리치료학과"/>
    <n v="8"/>
    <s v="1"/>
    <n v="1"/>
    <x v="1"/>
    <m/>
    <x v="3"/>
    <m/>
    <m/>
    <m/>
    <m/>
    <m/>
    <m/>
    <m/>
    <m/>
    <s v="수업 대체"/>
    <s v=""/>
  </r>
  <r>
    <n v="701"/>
    <n v="2020"/>
    <n v="2"/>
    <x v="1"/>
    <s v="의과학대학"/>
    <s v="물리치료학과"/>
    <s v="81176A"/>
    <s v="공중보건학"/>
    <s v="01"/>
    <x v="0"/>
    <s v="이병권"/>
    <s v="의과학대학/ 물리치료학과"/>
    <n v="45"/>
    <s v="4"/>
    <n v="2"/>
    <x v="0"/>
    <m/>
    <x v="1"/>
    <d v="1899-12-30T16:00:00"/>
    <d v="1899-12-30T17:00:00"/>
    <s v="60분"/>
    <m/>
    <s v="보건 115"/>
    <m/>
    <m/>
    <m/>
    <m/>
    <s v=""/>
  </r>
  <r>
    <n v="702"/>
    <n v="2020"/>
    <n v="2"/>
    <x v="1"/>
    <s v="의과학대학"/>
    <s v="물리치료학과"/>
    <s v="00085H"/>
    <s v="파트너십트레이닝II"/>
    <s v="96"/>
    <x v="1"/>
    <s v="이병권"/>
    <s v="의과학대학/ 물리치료학과"/>
    <n v="8"/>
    <s v="1"/>
    <n v="1"/>
    <x v="1"/>
    <m/>
    <x v="3"/>
    <m/>
    <m/>
    <m/>
    <m/>
    <m/>
    <m/>
    <m/>
    <m/>
    <s v="수업 대체"/>
    <s v=""/>
  </r>
  <r>
    <n v="703"/>
    <n v="2020"/>
    <n v="2"/>
    <x v="1"/>
    <s v="의료공과대학"/>
    <s v="의료IT공학과"/>
    <s v="61589A"/>
    <s v="인체의구조와기능II"/>
    <s v="01"/>
    <x v="0"/>
    <s v="이병권"/>
    <s v="의과학대학/ 물리치료학과"/>
    <n v="40"/>
    <s v="2"/>
    <n v="2"/>
    <x v="0"/>
    <m/>
    <x v="1"/>
    <d v="1899-12-30T10:00:00"/>
    <d v="1899-12-30T11:00:00"/>
    <s v="60분"/>
    <m/>
    <s v="죽헌 202"/>
    <m/>
    <m/>
    <m/>
    <m/>
    <s v=""/>
  </r>
  <r>
    <n v="704"/>
    <n v="2020"/>
    <n v="2"/>
    <x v="1"/>
    <s v="의과학대학"/>
    <s v="물리치료학과"/>
    <s v="81128B"/>
    <s v="근골격계 물리치료중재학 및 실습"/>
    <s v="01"/>
    <x v="0"/>
    <s v="이현주"/>
    <s v="의과학대학/ 물리치료학과"/>
    <n v="24"/>
    <s v="3"/>
    <n v="3"/>
    <x v="0"/>
    <m/>
    <x v="2"/>
    <d v="1899-12-30T09:00:00"/>
    <d v="1899-12-30T10:30:00"/>
    <s v="90분"/>
    <m/>
    <s v="보건 818"/>
    <m/>
    <m/>
    <m/>
    <m/>
    <s v=""/>
  </r>
  <r>
    <n v="705"/>
    <n v="2020"/>
    <n v="2"/>
    <x v="1"/>
    <s v="의과학대학"/>
    <s v="물리치료학과"/>
    <s v="81128B"/>
    <s v="근골격계 물리치료중재학 및 실습"/>
    <s v="02"/>
    <x v="0"/>
    <s v="이현주"/>
    <s v="의과학대학/ 물리치료학과"/>
    <n v="24"/>
    <s v="3"/>
    <n v="3"/>
    <x v="0"/>
    <m/>
    <x v="2"/>
    <d v="1899-12-30T09:00:00"/>
    <d v="1899-12-30T10:30:00"/>
    <s v="90분"/>
    <m/>
    <s v="보건 825"/>
    <m/>
    <m/>
    <s v="서동권"/>
    <m/>
    <s v=""/>
  </r>
  <r>
    <n v="706"/>
    <n v="2020"/>
    <n v="2"/>
    <x v="1"/>
    <s v="의과학대학"/>
    <s v="물리치료학과"/>
    <s v="81161B"/>
    <s v="물리적인자치료학"/>
    <s v="01"/>
    <x v="0"/>
    <s v="이현주"/>
    <s v="의과학대학/ 물리치료학과"/>
    <n v="21"/>
    <s v="2"/>
    <n v="2"/>
    <x v="0"/>
    <m/>
    <x v="14"/>
    <d v="1899-12-30T10:00:00"/>
    <d v="1899-12-30T11:00:00"/>
    <s v="60분"/>
    <s v="합반"/>
    <s v="보건 115"/>
    <m/>
    <m/>
    <m/>
    <m/>
    <s v=""/>
  </r>
  <r>
    <n v="707"/>
    <n v="2020"/>
    <n v="2"/>
    <x v="1"/>
    <s v="의과학대학"/>
    <s v="물리치료학과"/>
    <s v="81161B"/>
    <s v="물리적인자치료학"/>
    <s v="02"/>
    <x v="0"/>
    <s v="이현주"/>
    <s v="의과학대학/ 물리치료학과"/>
    <n v="21"/>
    <s v="2"/>
    <n v="2"/>
    <x v="0"/>
    <m/>
    <x v="14"/>
    <d v="1899-12-30T10:00:00"/>
    <d v="1899-12-30T11:00:00"/>
    <s v="60분"/>
    <s v="합반"/>
    <s v="보건 115"/>
    <m/>
    <m/>
    <m/>
    <m/>
    <s v=""/>
  </r>
  <r>
    <n v="708"/>
    <n v="2020"/>
    <n v="2"/>
    <x v="1"/>
    <s v="의과학대학"/>
    <s v="물리치료학과"/>
    <s v="81159B"/>
    <s v="임상운동학"/>
    <s v="01"/>
    <x v="0"/>
    <s v="이현주"/>
    <s v="의과학대학/ 물리치료학과"/>
    <n v="44"/>
    <s v="2"/>
    <n v="3"/>
    <x v="0"/>
    <m/>
    <x v="8"/>
    <d v="1899-12-30T10:00:00"/>
    <d v="1899-12-30T11:30:00"/>
    <s v="90분"/>
    <m/>
    <s v="보건 115"/>
    <m/>
    <m/>
    <m/>
    <m/>
    <s v=""/>
  </r>
  <r>
    <n v="709"/>
    <n v="2020"/>
    <n v="2"/>
    <x v="1"/>
    <s v="의과학대학"/>
    <s v="물리치료학과"/>
    <s v="81175B"/>
    <s v="임상운동학 Ⅱ"/>
    <s v="01"/>
    <x v="0"/>
    <s v="이현주"/>
    <s v="의과학대학/ 물리치료학과"/>
    <n v="50"/>
    <s v="3"/>
    <n v="3"/>
    <x v="0"/>
    <m/>
    <x v="5"/>
    <d v="1899-12-30T13:00:00"/>
    <d v="1899-12-30T14:30:00"/>
    <s v="90분"/>
    <s v="분반"/>
    <s v="보건 818"/>
    <s v="보건 825"/>
    <m/>
    <s v="박대성"/>
    <m/>
    <s v=""/>
  </r>
  <r>
    <n v="710"/>
    <n v="2020"/>
    <n v="2"/>
    <x v="1"/>
    <s v="의과학대학"/>
    <s v="물리치료학과"/>
    <s v="00085H"/>
    <s v="파트너십트레이닝II"/>
    <s v="1B"/>
    <x v="1"/>
    <s v="이현주"/>
    <s v="의과학대학/ 물리치료학과"/>
    <n v="6"/>
    <s v="1"/>
    <n v="1"/>
    <x v="1"/>
    <m/>
    <x v="3"/>
    <m/>
    <m/>
    <m/>
    <m/>
    <m/>
    <m/>
    <m/>
    <m/>
    <s v="수업 대체"/>
    <s v=""/>
  </r>
  <r>
    <n v="711"/>
    <n v="2020"/>
    <n v="2"/>
    <x v="1"/>
    <s v="의과학대학"/>
    <s v="물리치료학과"/>
    <s v="81127B"/>
    <s v="신경계 물리치료중재학 및 실습"/>
    <s v="01"/>
    <x v="0"/>
    <s v="천승철"/>
    <s v="의과학대학/ 물리치료학과"/>
    <n v="49"/>
    <s v="3"/>
    <n v="3"/>
    <x v="0"/>
    <m/>
    <x v="5"/>
    <d v="1899-12-30T10:00:00"/>
    <d v="1899-12-30T11:30:00"/>
    <s v="90분"/>
    <s v="분반"/>
    <s v="보건 818"/>
    <s v="보건 825"/>
    <m/>
    <s v="서동권"/>
    <m/>
    <s v=""/>
  </r>
  <r>
    <n v="712"/>
    <n v="2020"/>
    <n v="2"/>
    <x v="1"/>
    <s v="의과학대학"/>
    <s v="물리치료학과"/>
    <s v="81162B"/>
    <s v="측정 및 평가"/>
    <s v="01"/>
    <x v="0"/>
    <s v="천승철"/>
    <s v="의과학대학/ 물리치료학과"/>
    <n v="45"/>
    <s v="2"/>
    <n v="3"/>
    <x v="0"/>
    <m/>
    <x v="17"/>
    <d v="1899-12-30T09:30:00"/>
    <d v="1899-12-30T11:00:00"/>
    <s v="90분"/>
    <m/>
    <s v="보건 115"/>
    <m/>
    <m/>
    <m/>
    <m/>
    <s v=""/>
  </r>
  <r>
    <n v="713"/>
    <n v="2020"/>
    <n v="2"/>
    <x v="1"/>
    <s v="의과학대학"/>
    <s v="물리치료학과"/>
    <s v="00085H"/>
    <s v="파트너십트레이닝II"/>
    <s v="97"/>
    <x v="1"/>
    <s v="천승철"/>
    <s v="의과학대학/ 물리치료학과"/>
    <n v="7"/>
    <s v="1"/>
    <n v="1"/>
    <x v="1"/>
    <m/>
    <x v="3"/>
    <m/>
    <m/>
    <m/>
    <m/>
    <m/>
    <m/>
    <m/>
    <m/>
    <s v="수업 대체"/>
    <s v=""/>
  </r>
  <r>
    <n v="714"/>
    <n v="2020"/>
    <n v="2"/>
    <x v="1"/>
    <s v="의과학대학"/>
    <s v="물리치료학과"/>
    <s v="81129B"/>
    <s v="아동운동재활학및실습"/>
    <s v="01"/>
    <x v="0"/>
    <s v="한승원"/>
    <s v="의과학대학/ 물리치료학과"/>
    <n v="26"/>
    <s v="3"/>
    <n v="3"/>
    <x v="0"/>
    <m/>
    <x v="0"/>
    <d v="1899-12-30T09:00:00"/>
    <d v="1899-12-30T10:30:00"/>
    <s v="90분"/>
    <m/>
    <s v="보건 818"/>
    <m/>
    <m/>
    <m/>
    <m/>
    <s v=""/>
  </r>
  <r>
    <n v="715"/>
    <n v="2020"/>
    <n v="2"/>
    <x v="1"/>
    <s v="의과학대학"/>
    <s v="물리치료학과"/>
    <s v="81129B"/>
    <s v="아동운동재활학및실습"/>
    <s v="02"/>
    <x v="0"/>
    <s v="한승원"/>
    <s v="의과학대학/ 물리치료학과"/>
    <n v="24"/>
    <s v="3"/>
    <n v="3"/>
    <x v="0"/>
    <m/>
    <x v="0"/>
    <d v="1899-12-30T09:00:00"/>
    <d v="1899-12-30T10:30:00"/>
    <s v="90분"/>
    <m/>
    <s v="보건 825"/>
    <m/>
    <m/>
    <s v="박대성"/>
    <m/>
    <s v=""/>
  </r>
  <r>
    <n v="716"/>
    <n v="2020"/>
    <n v="2"/>
    <x v="1"/>
    <s v="의과학대학"/>
    <s v="방사선학과"/>
    <s v="50988A"/>
    <s v="방사선계측학"/>
    <s v="01"/>
    <x v="0"/>
    <s v="김기진"/>
    <s v="의과학대학/ 방사선학과"/>
    <n v="39"/>
    <s v="2"/>
    <n v="3"/>
    <x v="0"/>
    <m/>
    <x v="0"/>
    <s v="14:00"/>
    <s v="15:30"/>
    <s v="90분"/>
    <m/>
    <s v="죽헌 301"/>
    <m/>
    <m/>
    <m/>
    <m/>
    <s v=""/>
  </r>
  <r>
    <n v="717"/>
    <n v="2020"/>
    <n v="2"/>
    <x v="1"/>
    <s v="의과학대학"/>
    <s v="방사선학과"/>
    <s v="50932A"/>
    <s v="방사선관리학"/>
    <s v="01"/>
    <x v="0"/>
    <s v="김기진"/>
    <s v="의과학대학/ 방사선학과"/>
    <n v="45"/>
    <s v="3"/>
    <n v="3"/>
    <x v="0"/>
    <m/>
    <x v="4"/>
    <s v="13:00"/>
    <s v="14:30"/>
    <s v="90분"/>
    <m/>
    <s v="죽헌 302"/>
    <m/>
    <m/>
    <m/>
    <m/>
    <s v=""/>
  </r>
  <r>
    <n v="718"/>
    <n v="2020"/>
    <n v="2"/>
    <x v="1"/>
    <s v="의과학대학"/>
    <s v="방사선학과"/>
    <s v="50938B"/>
    <s v="진료영상기술학III 및 실습"/>
    <s v="01"/>
    <x v="0"/>
    <s v="김기진"/>
    <s v="의과학대학/ 방사선학과"/>
    <n v="19"/>
    <s v="2"/>
    <n v="3"/>
    <x v="0"/>
    <m/>
    <x v="1"/>
    <s v="13:00"/>
    <s v="14:30"/>
    <s v="90분"/>
    <s v="합반"/>
    <s v="죽헌 301"/>
    <m/>
    <m/>
    <m/>
    <m/>
    <s v=""/>
  </r>
  <r>
    <n v="719"/>
    <n v="2020"/>
    <n v="2"/>
    <x v="1"/>
    <s v="의과학대학"/>
    <s v="방사선학과"/>
    <s v="50938B"/>
    <s v="진료영상기술학III 및 실습"/>
    <s v="02"/>
    <x v="0"/>
    <s v="김기진"/>
    <s v="의과학대학/ 방사선학과"/>
    <n v="21"/>
    <s v="2"/>
    <n v="3"/>
    <x v="0"/>
    <m/>
    <x v="1"/>
    <s v="13:00"/>
    <s v="14:30"/>
    <s v="90분"/>
    <s v="합반"/>
    <s v="죽헌 301"/>
    <m/>
    <m/>
    <m/>
    <m/>
    <s v=""/>
  </r>
  <r>
    <n v="720"/>
    <n v="2020"/>
    <n v="2"/>
    <x v="1"/>
    <s v="의과학대학"/>
    <s v="방사선학과"/>
    <s v="50949B"/>
    <s v="디지털영상처리"/>
    <s v="01"/>
    <x v="0"/>
    <s v="김용권"/>
    <s v="의과학대학/ 방사선학과"/>
    <n v="22"/>
    <s v="1"/>
    <n v="3"/>
    <x v="0"/>
    <m/>
    <x v="1"/>
    <s v="13:00"/>
    <s v="14:30"/>
    <s v="90분"/>
    <s v="분반"/>
    <s v="죽헌 310"/>
    <s v="보건 602"/>
    <m/>
    <m/>
    <m/>
    <s v=""/>
  </r>
  <r>
    <n v="721"/>
    <n v="2020"/>
    <n v="2"/>
    <x v="1"/>
    <s v="의과학대학"/>
    <s v="방사선학과"/>
    <s v="50949B"/>
    <s v="디지털영상처리"/>
    <s v="02"/>
    <x v="0"/>
    <s v="김용권"/>
    <s v="의과학대학/ 방사선학과"/>
    <n v="22"/>
    <s v="1"/>
    <n v="3"/>
    <x v="0"/>
    <m/>
    <x v="1"/>
    <s v="13:00"/>
    <s v="14:30"/>
    <s v="90분"/>
    <s v="분반"/>
    <s v="죽헌 310"/>
    <s v="보건 602"/>
    <m/>
    <m/>
    <m/>
    <s v=""/>
  </r>
  <r>
    <n v="722"/>
    <n v="2020"/>
    <n v="2"/>
    <x v="1"/>
    <s v="의과학대학"/>
    <s v="방사선학과"/>
    <s v="50908A"/>
    <s v="영상정보학실험"/>
    <s v="01"/>
    <x v="0"/>
    <s v="김용권"/>
    <s v="의과학대학/ 방사선학과"/>
    <n v="15"/>
    <s v="2"/>
    <n v="2"/>
    <x v="0"/>
    <m/>
    <x v="5"/>
    <s v="10:00"/>
    <s v="11:00"/>
    <s v="60분"/>
    <s v="합반"/>
    <s v="죽헌 302"/>
    <m/>
    <m/>
    <m/>
    <m/>
    <s v=""/>
  </r>
  <r>
    <n v="723"/>
    <n v="2020"/>
    <n v="2"/>
    <x v="1"/>
    <s v="의과학대학"/>
    <s v="방사선학과"/>
    <s v="50908A"/>
    <s v="영상정보학실험"/>
    <s v="02"/>
    <x v="0"/>
    <s v="김용권"/>
    <s v="의과학대학/ 방사선학과"/>
    <n v="12"/>
    <s v="2"/>
    <n v="2"/>
    <x v="0"/>
    <m/>
    <x v="5"/>
    <s v="10:00"/>
    <s v="11:00"/>
    <s v="60분"/>
    <s v="합반"/>
    <s v="죽헌 302"/>
    <m/>
    <m/>
    <m/>
    <m/>
    <s v=""/>
  </r>
  <r>
    <n v="724"/>
    <n v="2020"/>
    <n v="2"/>
    <x v="1"/>
    <s v="의과학대학"/>
    <s v="방사선학과"/>
    <s v="50995A"/>
    <s v="임상실습Ⅲ"/>
    <s v="01"/>
    <x v="0"/>
    <s v="김용권"/>
    <s v="의과학대학/ 방사선학과"/>
    <n v="49"/>
    <s v="4"/>
    <n v="2"/>
    <x v="1"/>
    <m/>
    <x v="3"/>
    <m/>
    <m/>
    <m/>
    <m/>
    <m/>
    <m/>
    <m/>
    <m/>
    <s v="임상실습 과목"/>
    <s v=""/>
  </r>
  <r>
    <n v="725"/>
    <n v="2020"/>
    <n v="2"/>
    <x v="1"/>
    <s v="의과학대학"/>
    <s v="방사선학과"/>
    <s v="50986A"/>
    <s v="전기전자공학개론"/>
    <s v="01"/>
    <x v="0"/>
    <s v="김용권"/>
    <s v="의과학대학/ 방사선학과"/>
    <n v="30"/>
    <s v="3"/>
    <n v="3"/>
    <x v="0"/>
    <m/>
    <x v="2"/>
    <s v="9:00"/>
    <s v="10:30"/>
    <s v="90분"/>
    <m/>
    <s v="죽헌 301"/>
    <m/>
    <m/>
    <m/>
    <m/>
    <s v=""/>
  </r>
  <r>
    <n v="726"/>
    <n v="2020"/>
    <n v="2"/>
    <x v="1"/>
    <s v="의과학대학"/>
    <s v="방사선학과"/>
    <s v="00085H"/>
    <s v="파트너십트레이닝II"/>
    <s v="1D"/>
    <x v="1"/>
    <s v="김용권"/>
    <s v="의과학대학/ 방사선학과"/>
    <n v="20"/>
    <s v="1"/>
    <n v="1"/>
    <x v="1"/>
    <m/>
    <x v="3"/>
    <m/>
    <m/>
    <m/>
    <m/>
    <m/>
    <m/>
    <m/>
    <m/>
    <s v="수업 대체"/>
    <s v=""/>
  </r>
  <r>
    <n v="727"/>
    <n v="2020"/>
    <n v="2"/>
    <x v="1"/>
    <s v="의과학대학"/>
    <s v="방사선학과"/>
    <s v="50951A"/>
    <s v="영상해부학"/>
    <s v="01"/>
    <x v="0"/>
    <s v="배석환"/>
    <s v="의과학대학/ 방사선학과"/>
    <n v="48"/>
    <s v="4"/>
    <n v="3"/>
    <x v="0"/>
    <m/>
    <x v="9"/>
    <s v="15:00"/>
    <s v="16:30"/>
    <s v="90분"/>
    <m/>
    <s v="죽헌 202"/>
    <m/>
    <m/>
    <m/>
    <m/>
    <s v=""/>
  </r>
  <r>
    <n v="728"/>
    <n v="2020"/>
    <n v="2"/>
    <x v="1"/>
    <s v="의과학대학"/>
    <s v="방사선학과"/>
    <s v="50996A"/>
    <s v="임상실습 Ⅳ"/>
    <s v="01"/>
    <x v="0"/>
    <s v="배석환"/>
    <s v="의과학대학/ 방사선학과"/>
    <n v="49"/>
    <s v="4"/>
    <n v="2"/>
    <x v="1"/>
    <m/>
    <x v="3"/>
    <m/>
    <m/>
    <m/>
    <m/>
    <m/>
    <m/>
    <m/>
    <m/>
    <s v="임상실습 과목"/>
    <s v=""/>
  </r>
  <r>
    <n v="729"/>
    <n v="2020"/>
    <n v="2"/>
    <x v="1"/>
    <s v="의과학대학"/>
    <s v="방사선학과"/>
    <s v="50933B"/>
    <s v="전산화단층촬영학"/>
    <s v="01"/>
    <x v="0"/>
    <s v="배석환"/>
    <s v="의과학대학/ 방사선학과"/>
    <n v="22"/>
    <s v="2"/>
    <n v="3"/>
    <x v="0"/>
    <m/>
    <x v="0"/>
    <s v="9:00"/>
    <s v="10:00"/>
    <s v="60분"/>
    <s v="합반"/>
    <s v="죽헌 301"/>
    <m/>
    <m/>
    <m/>
    <m/>
    <s v=""/>
  </r>
  <r>
    <n v="730"/>
    <n v="2020"/>
    <n v="2"/>
    <x v="1"/>
    <s v="의과학대학"/>
    <s v="방사선학과"/>
    <s v="50933B"/>
    <s v="전산화단층촬영학"/>
    <s v="02"/>
    <x v="0"/>
    <s v="배석환"/>
    <s v="의과학대학/ 방사선학과"/>
    <n v="21"/>
    <s v="2"/>
    <n v="3"/>
    <x v="0"/>
    <m/>
    <x v="0"/>
    <s v="9:00"/>
    <s v="10:00"/>
    <s v="60분"/>
    <s v="합반"/>
    <s v="죽헌 301"/>
    <m/>
    <m/>
    <m/>
    <m/>
    <s v=""/>
  </r>
  <r>
    <n v="731"/>
    <n v="2020"/>
    <n v="2"/>
    <x v="1"/>
    <s v="의과학대학"/>
    <s v="방사선학과"/>
    <s v="50925B"/>
    <s v="방사선응용과학특론"/>
    <s v="01"/>
    <x v="0"/>
    <s v="이승완"/>
    <s v="의과학대학/ 방사선학과"/>
    <n v="33"/>
    <s v="3"/>
    <n v="3"/>
    <x v="0"/>
    <m/>
    <x v="5"/>
    <s v="10:00"/>
    <s v="11:30"/>
    <s v="90분"/>
    <m/>
    <s v="죽헌 210"/>
    <m/>
    <m/>
    <m/>
    <m/>
    <s v=""/>
  </r>
  <r>
    <n v="732"/>
    <n v="2020"/>
    <n v="2"/>
    <x v="1"/>
    <s v="의과학대학"/>
    <s v="방사선학과"/>
    <s v="50927B"/>
    <s v="방사성동위원소총론"/>
    <s v="01"/>
    <x v="0"/>
    <s v="이승완"/>
    <s v="의과학대학/ 방사선학과"/>
    <n v="80"/>
    <s v="3"/>
    <n v="3"/>
    <x v="0"/>
    <m/>
    <x v="1"/>
    <s v="15:00"/>
    <s v="16:30"/>
    <s v="90분"/>
    <m/>
    <s v="리버럴아츠홀"/>
    <m/>
    <m/>
    <m/>
    <m/>
    <s v=""/>
  </r>
  <r>
    <n v="733"/>
    <n v="2020"/>
    <n v="2"/>
    <x v="1"/>
    <s v="의과학대학"/>
    <s v="방사선학과"/>
    <s v="50908B"/>
    <s v="원자력법령"/>
    <s v="01"/>
    <x v="0"/>
    <s v="이승완"/>
    <s v="의과학대학/ 방사선학과"/>
    <n v="41"/>
    <s v="2"/>
    <n v="3"/>
    <x v="0"/>
    <m/>
    <x v="5"/>
    <s v="13:00"/>
    <s v="14:30"/>
    <s v="90분"/>
    <m/>
    <s v="죽헌 302"/>
    <m/>
    <m/>
    <m/>
    <m/>
    <s v=""/>
  </r>
  <r>
    <n v="734"/>
    <n v="2020"/>
    <n v="2"/>
    <x v="1"/>
    <s v="의과학대학"/>
    <s v="방사선학과"/>
    <s v="50969A"/>
    <s v="인체생리학"/>
    <s v="01"/>
    <x v="0"/>
    <s v="이승완"/>
    <s v="의과학대학/ 방사선학과"/>
    <n v="56"/>
    <s v="1"/>
    <n v="3"/>
    <x v="0"/>
    <m/>
    <x v="1"/>
    <s v="9:00"/>
    <s v="10:30"/>
    <s v="90분"/>
    <m/>
    <s v="죽헌 302"/>
    <m/>
    <m/>
    <m/>
    <m/>
    <s v=""/>
  </r>
  <r>
    <n v="735"/>
    <n v="2020"/>
    <n v="2"/>
    <x v="1"/>
    <s v="의과학대학"/>
    <s v="방사선학과"/>
    <s v="00085H"/>
    <s v="파트너십트레이닝II"/>
    <s v="1C"/>
    <x v="1"/>
    <s v="이승완"/>
    <s v="의과학대학/ 방사선학과"/>
    <n v="19"/>
    <s v="1"/>
    <n v="1"/>
    <x v="1"/>
    <m/>
    <x v="3"/>
    <m/>
    <m/>
    <m/>
    <m/>
    <m/>
    <m/>
    <m/>
    <m/>
    <s v="수업 대체"/>
    <s v=""/>
  </r>
  <r>
    <n v="736"/>
    <n v="2020"/>
    <n v="2"/>
    <x v="1"/>
    <s v="의과학대학"/>
    <s v="방사선학과"/>
    <s v="50942B"/>
    <s v="방사선사진 영상의 원리"/>
    <s v="01"/>
    <x v="0"/>
    <s v="임창선"/>
    <s v="의과학대학/ 방사선학과"/>
    <n v="55"/>
    <s v="1"/>
    <n v="2"/>
    <x v="0"/>
    <m/>
    <x v="2"/>
    <d v="1899-12-30T09:00:00"/>
    <d v="1899-12-30T10:00:00"/>
    <s v="60분"/>
    <m/>
    <s v="죽헌 201"/>
    <m/>
    <m/>
    <m/>
    <m/>
    <s v=""/>
  </r>
  <r>
    <n v="737"/>
    <n v="2020"/>
    <n v="2"/>
    <x v="1"/>
    <s v="의과학대학"/>
    <s v="방사선학과"/>
    <s v="50970A"/>
    <s v="의료영상장비정도관리실험"/>
    <s v="01"/>
    <x v="0"/>
    <s v="임창선"/>
    <s v="의과학대학/ 방사선학과"/>
    <n v="21"/>
    <s v="3"/>
    <n v="2"/>
    <x v="0"/>
    <m/>
    <x v="5"/>
    <d v="1899-12-30T13:00:00"/>
    <d v="1899-12-30T14:00:00"/>
    <s v="60분"/>
    <s v="합반"/>
    <s v="죽헌 210"/>
    <m/>
    <m/>
    <m/>
    <m/>
    <s v=""/>
  </r>
  <r>
    <n v="738"/>
    <n v="2020"/>
    <n v="2"/>
    <x v="1"/>
    <s v="의과학대학"/>
    <s v="방사선학과"/>
    <s v="50970A"/>
    <s v="의료영상장비정도관리실험"/>
    <s v="02"/>
    <x v="0"/>
    <s v="임창선"/>
    <s v="의과학대학/ 방사선학과"/>
    <n v="17"/>
    <s v="3"/>
    <n v="2"/>
    <x v="0"/>
    <m/>
    <x v="5"/>
    <d v="1899-12-30T13:00:00"/>
    <d v="1899-12-30T14:00:00"/>
    <s v="60분"/>
    <s v="합반"/>
    <s v="죽헌 210"/>
    <m/>
    <m/>
    <m/>
    <m/>
    <s v=""/>
  </r>
  <r>
    <n v="739"/>
    <n v="2020"/>
    <n v="2"/>
    <x v="1"/>
    <s v="의과학대학"/>
    <s v="방사선학과"/>
    <s v="50979A"/>
    <s v="진료영상기술학특론"/>
    <s v="01"/>
    <x v="0"/>
    <s v="임창선"/>
    <s v="의과학대학/ 방사선학과"/>
    <n v="39"/>
    <s v="4"/>
    <n v="2"/>
    <x v="0"/>
    <m/>
    <x v="10"/>
    <d v="1899-12-30T13:00:00"/>
    <d v="1899-12-30T14:00:00"/>
    <s v="60분"/>
    <m/>
    <s v="죽헌 302"/>
    <m/>
    <m/>
    <m/>
    <m/>
    <s v=""/>
  </r>
  <r>
    <n v="740"/>
    <n v="2020"/>
    <n v="2"/>
    <x v="1"/>
    <s v="의과학대학"/>
    <s v="방사선학과"/>
    <s v="50937B"/>
    <s v="치과방사선학"/>
    <s v="01"/>
    <x v="0"/>
    <s v="임창선"/>
    <s v="의과학대학/ 방사선학과"/>
    <n v="38"/>
    <s v="3"/>
    <n v="2"/>
    <x v="0"/>
    <m/>
    <x v="1"/>
    <d v="1899-12-30T09:00:00"/>
    <d v="1899-12-30T10:00:00"/>
    <s v="60분"/>
    <m/>
    <s v="죽헌 301"/>
    <m/>
    <m/>
    <m/>
    <m/>
    <s v=""/>
  </r>
  <r>
    <n v="741"/>
    <n v="2020"/>
    <n v="2"/>
    <x v="1"/>
    <s v="의과학대학"/>
    <s v="방사선학과"/>
    <s v="50990A"/>
    <s v="투시조영영상학"/>
    <s v="01"/>
    <x v="0"/>
    <s v="임창선"/>
    <s v="의과학대학/ 방사선학과"/>
    <n v="48"/>
    <s v="2"/>
    <n v="3"/>
    <x v="0"/>
    <m/>
    <x v="2"/>
    <d v="1899-12-30T10:30:00"/>
    <d v="1899-12-30T12:00:00"/>
    <s v="90분"/>
    <m/>
    <s v="죽헌 302"/>
    <m/>
    <m/>
    <m/>
    <m/>
    <s v=""/>
  </r>
  <r>
    <n v="742"/>
    <n v="2020"/>
    <n v="2"/>
    <x v="1"/>
    <s v="의과학대학"/>
    <s v="병원경영학과"/>
    <s v="30898A"/>
    <s v="의무기록관리학"/>
    <s v="01"/>
    <x v="0"/>
    <s v="김광환"/>
    <s v="의과학대학/ 병원경영학과"/>
    <n v="43"/>
    <s v="1"/>
    <n v="2"/>
    <x v="2"/>
    <s v="LMS"/>
    <x v="4"/>
    <s v="11:00"/>
    <s v="12:00"/>
    <s v="60분"/>
    <m/>
    <m/>
    <m/>
    <m/>
    <m/>
    <m/>
    <s v=""/>
  </r>
  <r>
    <n v="743"/>
    <n v="2020"/>
    <n v="2"/>
    <x v="1"/>
    <s v="의과학대학"/>
    <s v="병원경영학과"/>
    <s v="30816A"/>
    <s v="질병및수술분류실무"/>
    <s v="01"/>
    <x v="0"/>
    <s v="김광환"/>
    <s v="의과학대학/ 병원경영학과"/>
    <n v="49"/>
    <s v="2"/>
    <n v="3"/>
    <x v="2"/>
    <s v="LMS"/>
    <x v="4"/>
    <s v="09:00"/>
    <s v="10:30"/>
    <s v="90분"/>
    <m/>
    <m/>
    <m/>
    <m/>
    <m/>
    <m/>
    <s v=""/>
  </r>
  <r>
    <n v="744"/>
    <n v="2020"/>
    <n v="2"/>
    <x v="1"/>
    <s v="의과학대학"/>
    <s v="병원경영학과"/>
    <s v="30806A"/>
    <s v="병원서비스운영관리"/>
    <s v="01"/>
    <x v="0"/>
    <s v="김용하"/>
    <s v="의과학대학/ 병원경영학과"/>
    <n v="43"/>
    <s v="1"/>
    <n v="3"/>
    <x v="0"/>
    <m/>
    <x v="2"/>
    <s v="15:00"/>
    <s v="16:30"/>
    <s v="90분"/>
    <m/>
    <s v="죽헌 202"/>
    <m/>
    <m/>
    <m/>
    <m/>
    <s v=""/>
  </r>
  <r>
    <n v="745"/>
    <n v="2020"/>
    <n v="2"/>
    <x v="1"/>
    <s v="의과학대학"/>
    <s v="병원경영학과"/>
    <s v="30811A"/>
    <s v="보건행정학"/>
    <s v="01"/>
    <x v="0"/>
    <s v="김진경"/>
    <s v="의과학대학/ 병원경영학과"/>
    <n v="50"/>
    <s v="2"/>
    <n v="3"/>
    <x v="0"/>
    <m/>
    <x v="2"/>
    <s v="13:00"/>
    <s v="14:30"/>
    <s v="90분"/>
    <m/>
    <s v="죽헌 202"/>
    <m/>
    <m/>
    <m/>
    <m/>
    <s v=""/>
  </r>
  <r>
    <n v="746"/>
    <n v="2020"/>
    <n v="2"/>
    <x v="1"/>
    <s v="의과학대학"/>
    <s v="병원경영학과"/>
    <s v="30813B"/>
    <s v="의료기관인증제실무"/>
    <s v="01"/>
    <x v="0"/>
    <s v="김진경"/>
    <s v="의과학대학/ 병원경영학과"/>
    <n v="43"/>
    <s v="4"/>
    <n v="3"/>
    <x v="0"/>
    <m/>
    <x v="4"/>
    <s v="10:30"/>
    <s v="12:00"/>
    <s v="90분"/>
    <m/>
    <s v="죽헌 201"/>
    <m/>
    <m/>
    <m/>
    <m/>
    <s v=""/>
  </r>
  <r>
    <n v="747"/>
    <n v="2020"/>
    <n v="2"/>
    <x v="1"/>
    <s v="의과학대학"/>
    <s v="병원경영학과"/>
    <s v="30804B"/>
    <s v="의료보험실무"/>
    <s v="01"/>
    <x v="0"/>
    <s v="김진경"/>
    <s v="의과학대학/ 병원경영학과"/>
    <n v="48"/>
    <s v="3"/>
    <n v="2"/>
    <x v="2"/>
    <s v="LMS"/>
    <x v="2"/>
    <s v="09:00"/>
    <s v="09:30"/>
    <s v="30분"/>
    <m/>
    <m/>
    <m/>
    <m/>
    <m/>
    <m/>
    <s v=""/>
  </r>
  <r>
    <n v="748"/>
    <n v="2020"/>
    <n v="2"/>
    <x v="1"/>
    <s v="의과학대학"/>
    <s v="병원경영학과"/>
    <s v="30899A"/>
    <s v="적정진료보장"/>
    <s v="01"/>
    <x v="0"/>
    <s v="김진경"/>
    <s v="의과학대학/ 병원경영학과"/>
    <n v="48"/>
    <s v="2"/>
    <n v="2"/>
    <x v="0"/>
    <m/>
    <x v="2"/>
    <s v="12:00"/>
    <s v="13:00"/>
    <s v="60분"/>
    <m/>
    <s v="죽헌 202"/>
    <m/>
    <m/>
    <m/>
    <m/>
    <s v=""/>
  </r>
  <r>
    <n v="749"/>
    <n v="2020"/>
    <n v="2"/>
    <x v="1"/>
    <s v="의과학대학"/>
    <s v="병원경영학과"/>
    <s v="00085H"/>
    <s v="파트너십트레이닝II"/>
    <s v="1F"/>
    <x v="1"/>
    <s v="김진경"/>
    <s v="의과학대학/ 병원경영학과"/>
    <n v="19"/>
    <s v="1"/>
    <n v="1"/>
    <x v="2"/>
    <s v="LMS"/>
    <x v="6"/>
    <s v="15:00"/>
    <s v="15:30"/>
    <s v="30분"/>
    <m/>
    <m/>
    <m/>
    <m/>
    <m/>
    <m/>
    <s v=""/>
  </r>
  <r>
    <n v="750"/>
    <n v="2020"/>
    <n v="2"/>
    <x v="1"/>
    <s v="교양학부(대전)"/>
    <s v="교양학부(대전)"/>
    <s v="00056B"/>
    <s v="자기주도적리더십"/>
    <s v="01"/>
    <x v="1"/>
    <s v="안상윤"/>
    <s v="의과학대학/ 병원경영학과"/>
    <n v="95"/>
    <s v="4"/>
    <n v="2"/>
    <x v="2"/>
    <s v="LMS"/>
    <x v="13"/>
    <s v="13:00"/>
    <s v="14:00"/>
    <s v="60분"/>
    <m/>
    <m/>
    <m/>
    <m/>
    <m/>
    <m/>
    <s v=""/>
  </r>
  <r>
    <n v="751"/>
    <n v="2020"/>
    <n v="2"/>
    <x v="1"/>
    <s v="의과학대학"/>
    <s v="병원경영학과"/>
    <s v="30818B"/>
    <s v="보건의료HRD"/>
    <s v="01"/>
    <x v="0"/>
    <s v="안상윤"/>
    <s v="의과학대학/ 병원경영학과"/>
    <n v="46"/>
    <s v="3"/>
    <n v="3"/>
    <x v="2"/>
    <s v="LMS"/>
    <x v="5"/>
    <s v="13:00"/>
    <s v="15:00"/>
    <s v="120분"/>
    <m/>
    <m/>
    <m/>
    <m/>
    <m/>
    <m/>
    <s v=""/>
  </r>
  <r>
    <n v="752"/>
    <n v="2020"/>
    <n v="2"/>
    <x v="1"/>
    <s v="의과학대학"/>
    <s v="병원경영학과"/>
    <s v="00076K"/>
    <s v="비판적사고와글쓰기"/>
    <s v="14"/>
    <x v="1"/>
    <s v="안상윤"/>
    <s v="의과학대학/ 병원경영학과"/>
    <n v="41"/>
    <s v="1"/>
    <n v="2"/>
    <x v="2"/>
    <s v="LMS"/>
    <x v="6"/>
    <s v="14:00"/>
    <s v="15:00"/>
    <s v="60분"/>
    <m/>
    <m/>
    <m/>
    <m/>
    <m/>
    <m/>
    <s v=""/>
  </r>
  <r>
    <n v="753"/>
    <n v="2020"/>
    <n v="2"/>
    <x v="1"/>
    <s v="의과학대학"/>
    <s v="병원경영학과"/>
    <s v="30801B"/>
    <s v="의료관광학"/>
    <s v="01"/>
    <x v="0"/>
    <s v="안상윤"/>
    <s v="의과학대학/ 병원경영학과"/>
    <n v="50"/>
    <s v="2"/>
    <n v="2"/>
    <x v="2"/>
    <s v="LMS"/>
    <x v="1"/>
    <s v="13:00"/>
    <s v="15:00"/>
    <s v="120분"/>
    <m/>
    <m/>
    <m/>
    <m/>
    <m/>
    <m/>
    <s v=""/>
  </r>
  <r>
    <n v="754"/>
    <n v="2020"/>
    <n v="2"/>
    <x v="0"/>
    <s v="교양학부"/>
    <s v="교양학부"/>
    <s v="00086K"/>
    <s v="빅데이터가만드는세상"/>
    <s v="01"/>
    <x v="1"/>
    <s v="이종형"/>
    <s v="의과학대학/ 병원경영학과"/>
    <n v="30"/>
    <s v="4"/>
    <n v="2"/>
    <x v="2"/>
    <s v="LMS"/>
    <x v="12"/>
    <s v="15:00"/>
    <s v="16:30"/>
    <s v="90분"/>
    <m/>
    <m/>
    <m/>
    <m/>
    <m/>
    <m/>
    <s v=""/>
  </r>
  <r>
    <n v="755"/>
    <n v="2020"/>
    <n v="2"/>
    <x v="1"/>
    <s v="의과학대학"/>
    <s v="병원경영학과"/>
    <s v="30824B"/>
    <s v="병원재무관리"/>
    <s v="01"/>
    <x v="0"/>
    <s v="이종형"/>
    <s v="의과학대학/ 병원경영학과"/>
    <n v="43"/>
    <s v="3"/>
    <n v="2"/>
    <x v="0"/>
    <m/>
    <x v="4"/>
    <s v="16:00"/>
    <s v="17:30"/>
    <s v="90분"/>
    <m/>
    <s v="죽헌 201"/>
    <m/>
    <m/>
    <m/>
    <m/>
    <s v=""/>
  </r>
  <r>
    <n v="756"/>
    <n v="2020"/>
    <n v="2"/>
    <x v="1"/>
    <s v="의과학대학"/>
    <s v="병원경영학과"/>
    <s v="30816B"/>
    <s v="병원회계학"/>
    <s v="01"/>
    <x v="0"/>
    <s v="이종형"/>
    <s v="의과학대학/ 병원경영학과"/>
    <n v="52"/>
    <s v="2"/>
    <n v="3"/>
    <x v="0"/>
    <m/>
    <x v="0"/>
    <s v="9:00"/>
    <s v="10:30"/>
    <s v="90분"/>
    <m/>
    <s v="죽헌 202"/>
    <m/>
    <m/>
    <m/>
    <m/>
    <s v=""/>
  </r>
  <r>
    <n v="757"/>
    <n v="2020"/>
    <n v="2"/>
    <x v="1"/>
    <s v="의과학대학"/>
    <s v="병원경영학과"/>
    <s v="30827B"/>
    <s v="빅데이터와 병원통계학Ⅰ"/>
    <s v="01"/>
    <x v="0"/>
    <s v="이종형"/>
    <s v="의과학대학/ 병원경영학과"/>
    <n v="40"/>
    <s v="1"/>
    <n v="3"/>
    <x v="0"/>
    <m/>
    <x v="0"/>
    <s v="13:00"/>
    <s v="14:30"/>
    <s v="90분"/>
    <m/>
    <s v="죽헌 202"/>
    <m/>
    <m/>
    <m/>
    <m/>
    <s v=""/>
  </r>
  <r>
    <n v="758"/>
    <n v="2020"/>
    <n v="2"/>
    <x v="1"/>
    <s v="의과학대학"/>
    <s v="병원경영학과"/>
    <s v="00085H"/>
    <s v="파트너십트레이닝II"/>
    <s v="1E"/>
    <x v="1"/>
    <s v="이종형"/>
    <s v="의과학대학/ 병원경영학과"/>
    <n v="21"/>
    <s v="1"/>
    <n v="1"/>
    <x v="2"/>
    <s v="LMS"/>
    <x v="6"/>
    <s v="15:00"/>
    <s v="16:00"/>
    <s v="60분"/>
    <m/>
    <m/>
    <m/>
    <m/>
    <m/>
    <m/>
    <s v=""/>
  </r>
  <r>
    <n v="759"/>
    <n v="2020"/>
    <n v="2"/>
    <x v="1"/>
    <s v="의과학대학"/>
    <s v="병원경영학과"/>
    <s v="30821A"/>
    <s v="암등록"/>
    <s v="01"/>
    <x v="0"/>
    <s v="한순미"/>
    <s v="의과학대학/ 병원경영학과"/>
    <n v="44"/>
    <s v="3"/>
    <n v="2"/>
    <x v="0"/>
    <m/>
    <x v="1"/>
    <s v="16:00"/>
    <s v="17:00"/>
    <s v="60분"/>
    <m/>
    <s v="죽헌 201"/>
    <m/>
    <m/>
    <m/>
    <m/>
    <s v=""/>
  </r>
  <r>
    <n v="760"/>
    <n v="2020"/>
    <n v="2"/>
    <x v="1"/>
    <s v="의과학대학"/>
    <s v="병원경영학과"/>
    <s v="30805B"/>
    <s v="병원경영분석"/>
    <s v="01"/>
    <x v="0"/>
    <s v="한우석"/>
    <s v="의과학대학/ 병원경영학과"/>
    <n v="44"/>
    <s v="3"/>
    <n v="3"/>
    <x v="0"/>
    <m/>
    <x v="5"/>
    <s v="10:00"/>
    <s v="11:30"/>
    <s v="90분"/>
    <m/>
    <s v="죽헌 201"/>
    <m/>
    <m/>
    <m/>
    <m/>
    <s v=""/>
  </r>
  <r>
    <n v="761"/>
    <n v="2020"/>
    <n v="2"/>
    <x v="1"/>
    <s v="의과학대학"/>
    <s v="병원경영학과"/>
    <s v="30877A"/>
    <s v="보험기초이론"/>
    <s v="01"/>
    <x v="0"/>
    <s v="한우석"/>
    <s v="의과학대학/ 병원경영학과"/>
    <n v="40"/>
    <s v="1"/>
    <n v="3"/>
    <x v="0"/>
    <m/>
    <x v="5"/>
    <s v="13:00"/>
    <s v="14:30"/>
    <s v="90분"/>
    <m/>
    <s v="죽헌 202"/>
    <m/>
    <m/>
    <m/>
    <m/>
    <s v=""/>
  </r>
  <r>
    <n v="762"/>
    <n v="2020"/>
    <n v="2"/>
    <x v="1"/>
    <s v="의과학대학"/>
    <s v="병원경영학과"/>
    <s v="30820B"/>
    <s v="융합인재양성실무II"/>
    <s v="01"/>
    <x v="0"/>
    <s v="한우석"/>
    <s v="의과학대학/ 병원경영학과"/>
    <n v="43"/>
    <s v="4"/>
    <n v="4"/>
    <x v="0"/>
    <m/>
    <x v="4"/>
    <d v="1899-12-30T09:00:00"/>
    <s v="10:30"/>
    <s v="90분"/>
    <m/>
    <s v="죽헌 201"/>
    <m/>
    <m/>
    <m/>
    <m/>
    <s v=""/>
  </r>
  <r>
    <n v="763"/>
    <n v="2020"/>
    <n v="2"/>
    <x v="1"/>
    <s v="의과학대학"/>
    <s v="안경광학과"/>
    <s v="50736B"/>
    <s v="MKH(독일식검안)특론"/>
    <s v="01"/>
    <x v="0"/>
    <s v="김현일"/>
    <s v="의과학대학/ 안경광학과"/>
    <n v="42"/>
    <s v="3"/>
    <n v="2"/>
    <x v="0"/>
    <m/>
    <x v="5"/>
    <d v="1899-12-30T09:00:00"/>
    <d v="1899-12-30T10:00:00"/>
    <s v="60분"/>
    <m/>
    <s v="보건 115"/>
    <m/>
    <m/>
    <m/>
    <m/>
    <s v=""/>
  </r>
  <r>
    <n v="764"/>
    <n v="2020"/>
    <n v="2"/>
    <x v="1"/>
    <s v="의과학대학"/>
    <s v="안경광학과"/>
    <s v="50790A"/>
    <s v="NCLE콘택트렌즈"/>
    <s v="01"/>
    <x v="0"/>
    <s v="김현일"/>
    <s v="의과학대학/ 안경광학과"/>
    <n v="23"/>
    <s v="3"/>
    <n v="3"/>
    <x v="0"/>
    <m/>
    <x v="0"/>
    <d v="1899-12-30T11:00:00"/>
    <d v="1899-12-30T12:30:00"/>
    <s v="90분"/>
    <s v="합반"/>
    <s v="보건 115"/>
    <m/>
    <m/>
    <m/>
    <m/>
    <s v=""/>
  </r>
  <r>
    <n v="765"/>
    <n v="2020"/>
    <n v="2"/>
    <x v="1"/>
    <s v="의과학대학"/>
    <s v="안경광학과"/>
    <s v="50790A"/>
    <s v="NCLE콘택트렌즈"/>
    <s v="02"/>
    <x v="0"/>
    <s v="김현일"/>
    <s v="의과학대학/ 안경광학과"/>
    <n v="17"/>
    <s v="3"/>
    <n v="3"/>
    <x v="0"/>
    <m/>
    <x v="0"/>
    <d v="1899-12-30T11:00:00"/>
    <d v="1899-12-30T12:30:00"/>
    <s v="90분"/>
    <s v="합반"/>
    <s v="보건 115"/>
    <m/>
    <m/>
    <m/>
    <m/>
    <s v=""/>
  </r>
  <r>
    <n v="766"/>
    <n v="2020"/>
    <n v="2"/>
    <x v="1"/>
    <s v="의과학대학"/>
    <s v="안경광학과"/>
    <s v="50758A"/>
    <s v="안경광학임상실습 Ⅱ"/>
    <s v="01"/>
    <x v="0"/>
    <s v="김현일"/>
    <s v="의과학대학/ 안경광학과"/>
    <n v="45"/>
    <s v="3"/>
    <n v="3"/>
    <x v="1"/>
    <m/>
    <x v="3"/>
    <m/>
    <m/>
    <m/>
    <m/>
    <m/>
    <m/>
    <m/>
    <m/>
    <s v="임상실습 과목"/>
    <s v=""/>
  </r>
  <r>
    <n v="767"/>
    <n v="2020"/>
    <n v="2"/>
    <x v="1"/>
    <s v="의과학대학"/>
    <s v="안경광학과"/>
    <s v="50793B"/>
    <s v="콘택트렌즈임상사례"/>
    <s v="01"/>
    <x v="0"/>
    <s v="김현일"/>
    <s v="의과학대학/ 안경광학과"/>
    <n v="31"/>
    <s v="4"/>
    <n v="2"/>
    <x v="0"/>
    <m/>
    <x v="5"/>
    <d v="1899-12-30T13:00:00"/>
    <d v="1899-12-30T14:00:00"/>
    <s v="60분"/>
    <m/>
    <s v="보건 112"/>
    <m/>
    <m/>
    <m/>
    <m/>
    <s v=""/>
  </r>
  <r>
    <n v="768"/>
    <n v="2020"/>
    <n v="2"/>
    <x v="1"/>
    <s v="의과학대학"/>
    <s v="안경광학과"/>
    <s v="50726A"/>
    <s v="콘택트렌즈학및실습 Ⅱ"/>
    <s v="01"/>
    <x v="0"/>
    <s v="김현일"/>
    <s v="의과학대학/ 안경광학과"/>
    <n v="22"/>
    <s v="2"/>
    <n v="3"/>
    <x v="0"/>
    <m/>
    <x v="4"/>
    <d v="1899-12-30T13:00:00"/>
    <d v="1899-12-30T14:30:00"/>
    <s v="90분"/>
    <s v="합반"/>
    <s v="간호 강당"/>
    <m/>
    <m/>
    <m/>
    <m/>
    <s v=""/>
  </r>
  <r>
    <n v="769"/>
    <n v="2020"/>
    <n v="2"/>
    <x v="1"/>
    <s v="의과학대학"/>
    <s v="안경광학과"/>
    <s v="50726A"/>
    <s v="콘택트렌즈학및실습 Ⅱ"/>
    <s v="02"/>
    <x v="0"/>
    <s v="김현일"/>
    <s v="의과학대학/ 안경광학과"/>
    <n v="26"/>
    <s v="2"/>
    <n v="3"/>
    <x v="0"/>
    <m/>
    <x v="4"/>
    <d v="1899-12-30T13:00:00"/>
    <d v="1899-12-30T14:30:00"/>
    <s v="90분"/>
    <s v="합반"/>
    <s v="간호 강당"/>
    <m/>
    <m/>
    <m/>
    <m/>
    <s v=""/>
  </r>
  <r>
    <n v="770"/>
    <n v="2020"/>
    <n v="2"/>
    <x v="1"/>
    <s v="의과학대학"/>
    <s v="안경광학과"/>
    <s v="00085H"/>
    <s v="파트너십트레이닝II"/>
    <s v="1J"/>
    <x v="1"/>
    <s v="김현일"/>
    <s v="의과학대학/ 안경광학과"/>
    <n v="9"/>
    <s v="1"/>
    <n v="1"/>
    <x v="1"/>
    <m/>
    <x v="3"/>
    <m/>
    <m/>
    <m/>
    <m/>
    <m/>
    <m/>
    <m/>
    <m/>
    <s v="수업 대체"/>
    <s v=""/>
  </r>
  <r>
    <n v="771"/>
    <n v="2020"/>
    <n v="2"/>
    <x v="1"/>
    <s v="의과학대학"/>
    <s v="안경광학과"/>
    <s v="50708A"/>
    <s v="광학기기학"/>
    <s v="01"/>
    <x v="0"/>
    <s v="김현정"/>
    <s v="의과학대학/ 안경광학과"/>
    <n v="24"/>
    <s v="2"/>
    <n v="3"/>
    <x v="0"/>
    <m/>
    <x v="2"/>
    <d v="1899-12-30T11:00:00"/>
    <d v="1899-12-30T12:30:00"/>
    <s v="90분"/>
    <m/>
    <s v="보건 718"/>
    <m/>
    <m/>
    <s v="류정묵"/>
    <m/>
    <s v=""/>
  </r>
  <r>
    <n v="772"/>
    <n v="2020"/>
    <n v="2"/>
    <x v="1"/>
    <s v="의과학대학"/>
    <s v="안경광학과"/>
    <s v="50708A"/>
    <s v="광학기기학"/>
    <s v="02"/>
    <x v="0"/>
    <s v="김현정"/>
    <s v="의과학대학/ 안경광학과"/>
    <n v="21"/>
    <s v="2"/>
    <n v="3"/>
    <x v="0"/>
    <m/>
    <x v="2"/>
    <d v="1899-12-30T11:00:00"/>
    <d v="1899-12-30T12:30:00"/>
    <s v="90분"/>
    <m/>
    <s v="보건 722"/>
    <m/>
    <m/>
    <m/>
    <m/>
    <s v=""/>
  </r>
  <r>
    <n v="773"/>
    <n v="2020"/>
    <n v="2"/>
    <x v="1"/>
    <s v="의과학대학"/>
    <s v="안경광학과"/>
    <s v="50761A"/>
    <s v="시과학특론"/>
    <s v="01"/>
    <x v="0"/>
    <s v="김현정"/>
    <s v="의과학대학/ 안경광학과"/>
    <n v="40"/>
    <s v="4"/>
    <n v="3"/>
    <x v="0"/>
    <m/>
    <x v="2"/>
    <d v="1899-12-30T09:00:00"/>
    <d v="1899-12-30T10:30:00"/>
    <s v="90분"/>
    <m/>
    <s v="보건 115"/>
    <m/>
    <m/>
    <m/>
    <m/>
    <s v=""/>
  </r>
  <r>
    <n v="774"/>
    <n v="2020"/>
    <n v="2"/>
    <x v="1"/>
    <s v="의과학대학"/>
    <s v="안경광학과"/>
    <s v="50719A"/>
    <s v="안경광학 Ⅱ"/>
    <s v="01"/>
    <x v="0"/>
    <s v="김현정"/>
    <s v="의과학대학/ 안경광학과"/>
    <n v="22"/>
    <s v="3"/>
    <n v="3"/>
    <x v="0"/>
    <m/>
    <x v="1"/>
    <d v="1899-12-30T09:00:00"/>
    <d v="1899-12-30T10:30:00"/>
    <s v="90분"/>
    <s v="합반"/>
    <s v="보건 115"/>
    <m/>
    <m/>
    <m/>
    <m/>
    <s v=""/>
  </r>
  <r>
    <n v="775"/>
    <n v="2020"/>
    <n v="2"/>
    <x v="1"/>
    <s v="의과학대학"/>
    <s v="안경광학과"/>
    <s v="50719A"/>
    <s v="안경광학 Ⅱ"/>
    <s v="02"/>
    <x v="0"/>
    <s v="김현정"/>
    <s v="의과학대학/ 안경광학과"/>
    <n v="23"/>
    <s v="3"/>
    <n v="3"/>
    <x v="0"/>
    <m/>
    <x v="1"/>
    <d v="1899-12-30T09:00:00"/>
    <d v="1899-12-30T10:30:00"/>
    <s v="90분"/>
    <s v="합반"/>
    <s v="보건 115"/>
    <m/>
    <m/>
    <m/>
    <m/>
    <s v=""/>
  </r>
  <r>
    <n v="776"/>
    <n v="2020"/>
    <n v="2"/>
    <x v="1"/>
    <s v="의과학대학"/>
    <s v="안경광학과"/>
    <s v="50757A"/>
    <s v="안경광학임상실습 I"/>
    <s v="01"/>
    <x v="0"/>
    <s v="김현정"/>
    <s v="의과학대학/ 안경광학과"/>
    <n v="45"/>
    <s v="3"/>
    <n v="3"/>
    <x v="1"/>
    <m/>
    <x v="3"/>
    <m/>
    <m/>
    <m/>
    <m/>
    <m/>
    <m/>
    <m/>
    <m/>
    <s v="임상실습 과목"/>
    <s v=""/>
  </r>
  <r>
    <n v="777"/>
    <n v="2020"/>
    <n v="2"/>
    <x v="1"/>
    <s v="의과학대학"/>
    <s v="안경광학과"/>
    <s v="00085H"/>
    <s v="파트너십트레이닝II"/>
    <s v="1H"/>
    <x v="1"/>
    <s v="김현정"/>
    <s v="의과학대학/ 안경광학과"/>
    <n v="9"/>
    <s v="1"/>
    <n v="1"/>
    <x v="1"/>
    <m/>
    <x v="3"/>
    <m/>
    <m/>
    <m/>
    <m/>
    <m/>
    <m/>
    <m/>
    <m/>
    <s v="수업 대체"/>
    <s v=""/>
  </r>
  <r>
    <n v="778"/>
    <n v="2020"/>
    <n v="2"/>
    <x v="1"/>
    <s v="의과학대학"/>
    <s v="안경광학과"/>
    <s v="50777A"/>
    <s v="기초안과학"/>
    <s v="01"/>
    <x v="0"/>
    <s v="류정묵"/>
    <s v="의과학대학/ 안경광학과"/>
    <n v="28"/>
    <s v="2"/>
    <n v="3"/>
    <x v="0"/>
    <m/>
    <x v="0"/>
    <d v="1899-12-30T13:00:00"/>
    <d v="1899-12-30T14:30:00"/>
    <s v="90분"/>
    <m/>
    <s v="보건 101"/>
    <m/>
    <m/>
    <s v="김현정"/>
    <m/>
    <s v=""/>
  </r>
  <r>
    <n v="779"/>
    <n v="2020"/>
    <n v="2"/>
    <x v="1"/>
    <s v="의과학대학"/>
    <s v="안경광학과"/>
    <s v="50777A"/>
    <s v="기초안과학"/>
    <s v="02"/>
    <x v="0"/>
    <s v="류정묵"/>
    <s v="의과학대학/ 안경광학과"/>
    <n v="22"/>
    <s v="2"/>
    <n v="3"/>
    <x v="0"/>
    <m/>
    <x v="0"/>
    <d v="1899-12-30T13:00:00"/>
    <d v="1899-12-30T14:30:00"/>
    <s v="90분"/>
    <m/>
    <s v="보건 112"/>
    <m/>
    <m/>
    <m/>
    <m/>
    <s v=""/>
  </r>
  <r>
    <n v="780"/>
    <n v="2020"/>
    <n v="2"/>
    <x v="1"/>
    <s v="의과학대학"/>
    <s v="안경광학과"/>
    <s v="50759B"/>
    <s v="시과학 개론"/>
    <s v="01"/>
    <x v="0"/>
    <s v="류정묵"/>
    <s v="의과학대학/ 안경광학과"/>
    <n v="42"/>
    <s v="1"/>
    <n v="3"/>
    <x v="0"/>
    <m/>
    <x v="1"/>
    <d v="1899-12-30T13:00:00"/>
    <d v="1899-12-30T14:30:00"/>
    <s v="90분"/>
    <s v="분반"/>
    <s v="보건 718"/>
    <s v="보건 722"/>
    <m/>
    <s v="김현일"/>
    <m/>
    <s v=""/>
  </r>
  <r>
    <n v="781"/>
    <n v="2020"/>
    <n v="2"/>
    <x v="1"/>
    <s v="의과학대학"/>
    <s v="안경광학과"/>
    <s v="50762A"/>
    <s v="안과학"/>
    <s v="01"/>
    <x v="0"/>
    <s v="류정묵"/>
    <s v="의과학대학/ 안경광학과"/>
    <n v="42"/>
    <s v="4"/>
    <n v="3"/>
    <x v="0"/>
    <m/>
    <x v="4"/>
    <d v="1899-12-30T10:00:00"/>
    <d v="1899-12-30T11:30:00"/>
    <s v="90분"/>
    <s v="분반"/>
    <s v="보건 718"/>
    <s v="보건 722"/>
    <m/>
    <s v="김현일"/>
    <m/>
    <s v=""/>
  </r>
  <r>
    <n v="782"/>
    <n v="2020"/>
    <n v="2"/>
    <x v="1"/>
    <s v="의과학대학"/>
    <s v="안경광학과"/>
    <s v="00085H"/>
    <s v="파트너십트레이닝II"/>
    <s v="1G"/>
    <x v="1"/>
    <s v="류정묵"/>
    <s v="의과학대학/ 안경광학과"/>
    <n v="9"/>
    <s v="1"/>
    <n v="1"/>
    <x v="1"/>
    <m/>
    <x v="3"/>
    <m/>
    <m/>
    <m/>
    <m/>
    <m/>
    <m/>
    <m/>
    <m/>
    <s v="수업 대체"/>
    <s v=""/>
  </r>
  <r>
    <n v="783"/>
    <n v="2020"/>
    <n v="2"/>
    <x v="1"/>
    <s v="의과학대학"/>
    <s v="안경광학과"/>
    <s v="50712B"/>
    <s v="시각장애인에 대한 이해"/>
    <s v="01"/>
    <x v="0"/>
    <s v="정주현"/>
    <s v="의과학대학/ 안경광학과"/>
    <n v="39"/>
    <s v="1"/>
    <n v="2"/>
    <x v="0"/>
    <m/>
    <x v="0"/>
    <d v="1899-12-30T09:00:00"/>
    <d v="1899-12-30T10:00:00"/>
    <s v="60분"/>
    <m/>
    <s v="보건 115"/>
    <m/>
    <m/>
    <m/>
    <m/>
    <s v=""/>
  </r>
  <r>
    <n v="784"/>
    <n v="2020"/>
    <n v="2"/>
    <x v="1"/>
    <s v="의과학대학"/>
    <s v="안경광학과"/>
    <s v="50733A"/>
    <s v="안경재료학"/>
    <s v="01"/>
    <x v="0"/>
    <s v="정주현"/>
    <s v="의과학대학/ 안경광학과"/>
    <n v="51"/>
    <s v="4"/>
    <n v="3"/>
    <x v="0"/>
    <m/>
    <x v="1"/>
    <d v="1899-12-30T11:00:00"/>
    <d v="1899-12-30T12:30:00"/>
    <s v="90분"/>
    <s v="분반"/>
    <s v="보건 101"/>
    <s v="보건 112"/>
    <m/>
    <s v="최은정"/>
    <m/>
    <s v=""/>
  </r>
  <r>
    <n v="785"/>
    <n v="2020"/>
    <n v="2"/>
    <x v="1"/>
    <s v="의과학대학"/>
    <s v="안경광학과"/>
    <s v="50733A"/>
    <s v="안경재료학"/>
    <s v="02"/>
    <x v="0"/>
    <s v="정주현"/>
    <s v="의과학대학/ 안경광학과"/>
    <n v="36"/>
    <s v="1"/>
    <n v="3"/>
    <x v="0"/>
    <m/>
    <x v="5"/>
    <d v="1899-12-30T17:00:00"/>
    <d v="1899-12-30T18:30:00"/>
    <s v="90분"/>
    <m/>
    <s v="보건 115"/>
    <m/>
    <m/>
    <m/>
    <m/>
    <s v=""/>
  </r>
  <r>
    <n v="786"/>
    <n v="2020"/>
    <n v="2"/>
    <x v="1"/>
    <s v="의과학대학"/>
    <s v="안경광학과"/>
    <s v="50748A"/>
    <s v="안경조제및가공학실습 II"/>
    <s v="01"/>
    <x v="0"/>
    <s v="정주현"/>
    <s v="의과학대학/ 안경광학과"/>
    <n v="23"/>
    <s v="2"/>
    <n v="3"/>
    <x v="0"/>
    <m/>
    <x v="1"/>
    <d v="1899-12-30T15:00:00"/>
    <d v="1899-12-30T16:30:00"/>
    <s v="90분"/>
    <m/>
    <s v="보건 101"/>
    <m/>
    <m/>
    <s v="김현정"/>
    <m/>
    <s v=""/>
  </r>
  <r>
    <n v="787"/>
    <n v="2020"/>
    <n v="2"/>
    <x v="1"/>
    <s v="의과학대학"/>
    <s v="안경광학과"/>
    <s v="50748A"/>
    <s v="안경조제및가공학실습 II"/>
    <s v="02"/>
    <x v="0"/>
    <s v="정주현"/>
    <s v="의과학대학/ 안경광학과"/>
    <n v="26"/>
    <s v="2"/>
    <n v="3"/>
    <x v="0"/>
    <m/>
    <x v="1"/>
    <d v="1899-12-30T15:00:00"/>
    <d v="1899-12-30T16:30:00"/>
    <s v="90분"/>
    <m/>
    <s v="보건 112"/>
    <m/>
    <m/>
    <m/>
    <m/>
    <s v=""/>
  </r>
  <r>
    <n v="788"/>
    <n v="2020"/>
    <n v="2"/>
    <x v="1"/>
    <s v="의과학대학"/>
    <s v="안경광학과"/>
    <s v="50760B"/>
    <s v="안경학총론"/>
    <s v="01"/>
    <x v="0"/>
    <s v="정주현"/>
    <s v="의과학대학/ 안경광학과"/>
    <n v="42"/>
    <s v="4"/>
    <n v="3"/>
    <x v="0"/>
    <m/>
    <x v="1"/>
    <d v="1899-12-30T17:00:00"/>
    <d v="1899-12-30T18:30:00"/>
    <s v="90분"/>
    <m/>
    <s v="보건 115"/>
    <m/>
    <m/>
    <m/>
    <m/>
    <s v=""/>
  </r>
  <r>
    <n v="789"/>
    <n v="2020"/>
    <n v="2"/>
    <x v="1"/>
    <s v="의과학대학"/>
    <s v="안경광학과"/>
    <s v="00085H"/>
    <s v="파트너십트레이닝II"/>
    <s v="1I"/>
    <x v="1"/>
    <s v="정주현"/>
    <s v="의과학대학/ 안경광학과"/>
    <n v="9"/>
    <s v="1"/>
    <n v="1"/>
    <x v="1"/>
    <m/>
    <x v="3"/>
    <m/>
    <m/>
    <m/>
    <m/>
    <m/>
    <m/>
    <m/>
    <m/>
    <s v="수업 대체"/>
    <s v=""/>
  </r>
  <r>
    <n v="790"/>
    <n v="2020"/>
    <n v="2"/>
    <x v="1"/>
    <s v="의과학대학"/>
    <s v="안경광학과"/>
    <s v="50771A"/>
    <s v="물리광학"/>
    <s v="01"/>
    <x v="0"/>
    <s v="최은정"/>
    <s v="의과학대학/ 안경광학과"/>
    <n v="47"/>
    <s v="2"/>
    <n v="3"/>
    <x v="0"/>
    <m/>
    <x v="5"/>
    <d v="1899-12-30T15:00:00"/>
    <d v="1899-12-30T16:30:00"/>
    <s v="90분"/>
    <s v="분반"/>
    <s v="보건 718"/>
    <s v="보건 722"/>
    <m/>
    <s v="류정묵"/>
    <m/>
    <s v=""/>
  </r>
  <r>
    <n v="791"/>
    <n v="2020"/>
    <n v="2"/>
    <x v="1"/>
    <s v="의과학대학"/>
    <s v="안경광학과"/>
    <s v="50746B"/>
    <s v="시기능평가종합설계(캡스톤디자인)"/>
    <s v="01"/>
    <x v="0"/>
    <s v="최은정"/>
    <s v="의과학대학/ 안경광학과"/>
    <n v="40"/>
    <s v="4"/>
    <n v="3"/>
    <x v="0"/>
    <m/>
    <x v="5"/>
    <d v="1899-12-30T11:00:00"/>
    <d v="1899-12-30T12:30:00"/>
    <s v="90분"/>
    <m/>
    <s v="보건 115"/>
    <m/>
    <m/>
    <m/>
    <m/>
    <s v=""/>
  </r>
  <r>
    <n v="792"/>
    <n v="2020"/>
    <n v="2"/>
    <x v="1"/>
    <s v="의과학대학"/>
    <s v="응급구조학과"/>
    <s v="81206B"/>
    <s v="소아및산부인과응급의학"/>
    <s v="01"/>
    <x v="0"/>
    <s v="김정선"/>
    <s v="의과학대학/ 응급구조학과"/>
    <n v="43"/>
    <s v="3"/>
    <n v="2"/>
    <x v="2"/>
    <s v="LMS"/>
    <x v="4"/>
    <d v="1899-12-30T13:00:00"/>
    <d v="1899-12-30T15:00:00"/>
    <s v="120분"/>
    <m/>
    <m/>
    <m/>
    <m/>
    <m/>
    <m/>
    <s v=""/>
  </r>
  <r>
    <n v="793"/>
    <n v="2020"/>
    <n v="2"/>
    <x v="1"/>
    <s v="의과학대학"/>
    <s v="응급구조학과"/>
    <s v="81286A"/>
    <s v="심전도개론및실습"/>
    <s v="01"/>
    <x v="0"/>
    <s v="김정선"/>
    <s v="의과학대학/ 응급구조학과"/>
    <n v="42"/>
    <s v="2"/>
    <n v="2"/>
    <x v="4"/>
    <s v="LMS"/>
    <x v="2"/>
    <s v="09:00_x000a_11:00"/>
    <s v="11:00_x000a_12:30"/>
    <s v="120분_x000a_90분"/>
    <m/>
    <s v="명곡 520"/>
    <m/>
    <m/>
    <m/>
    <m/>
    <s v="대면, 비대면 모두 시행"/>
  </r>
  <r>
    <n v="794"/>
    <n v="2020"/>
    <n v="2"/>
    <x v="1"/>
    <s v="의과학대학"/>
    <s v="응급구조학과"/>
    <s v="81219B"/>
    <s v="재난및응급위기관리론"/>
    <s v="01"/>
    <x v="0"/>
    <s v="김정선"/>
    <s v="의과학대학/ 응급구조학과"/>
    <n v="41"/>
    <s v="4"/>
    <n v="2"/>
    <x v="2"/>
    <s v="LMS"/>
    <x v="1"/>
    <d v="1899-12-30T09:00:00"/>
    <d v="1899-12-30T10:50:00"/>
    <s v="110분"/>
    <m/>
    <m/>
    <m/>
    <m/>
    <m/>
    <m/>
    <s v=""/>
  </r>
  <r>
    <n v="795"/>
    <n v="2020"/>
    <n v="2"/>
    <x v="1"/>
    <s v="의과학대학"/>
    <s v="응급구조학과"/>
    <s v="81273A"/>
    <s v="전문내과응급처치학I"/>
    <s v="01"/>
    <x v="0"/>
    <s v="김정선"/>
    <s v="의과학대학/ 응급구조학과"/>
    <n v="42"/>
    <s v="2"/>
    <n v="2"/>
    <x v="2"/>
    <s v="LMS"/>
    <x v="5"/>
    <d v="1899-12-30T12:00:00"/>
    <d v="1899-12-30T14:00:00"/>
    <s v="120분"/>
    <m/>
    <m/>
    <m/>
    <m/>
    <m/>
    <m/>
    <s v=""/>
  </r>
  <r>
    <n v="796"/>
    <n v="2020"/>
    <n v="2"/>
    <x v="1"/>
    <s v="의과학대학"/>
    <s v="응급구조학과"/>
    <s v="81271A"/>
    <s v="전문심장구조학및실습I"/>
    <s v="01"/>
    <x v="0"/>
    <s v="김정선"/>
    <s v="의과학대학/ 응급구조학과"/>
    <n v="42"/>
    <s v="2"/>
    <n v="2"/>
    <x v="2"/>
    <s v="LMS"/>
    <x v="4"/>
    <d v="1899-12-30T11:00:00"/>
    <d v="1899-12-30T13:00:00"/>
    <s v="120분"/>
    <m/>
    <m/>
    <m/>
    <m/>
    <m/>
    <m/>
    <s v=""/>
  </r>
  <r>
    <n v="797"/>
    <n v="2020"/>
    <n v="2"/>
    <x v="1"/>
    <s v="의과학대학"/>
    <s v="응급구조학과"/>
    <s v="81279A"/>
    <s v="전문심장구조학및실습II"/>
    <s v="01"/>
    <x v="0"/>
    <s v="김정선"/>
    <s v="의과학대학/ 응급구조학과"/>
    <n v="44"/>
    <s v="3"/>
    <n v="2"/>
    <x v="2"/>
    <s v="LMS"/>
    <x v="5"/>
    <d v="1899-12-30T15:00:00"/>
    <d v="1899-12-30T16:00:00"/>
    <s v="60분"/>
    <m/>
    <m/>
    <m/>
    <m/>
    <m/>
    <m/>
    <s v=""/>
  </r>
  <r>
    <n v="798"/>
    <n v="2020"/>
    <n v="2"/>
    <x v="1"/>
    <s v="의과학대학"/>
    <s v="방사선학과"/>
    <s v="50912A"/>
    <s v="인체해부학"/>
    <s v="01"/>
    <x v="0"/>
    <s v="김철태"/>
    <s v="의과학대학/ 응급구조학과"/>
    <n v="42"/>
    <s v="1"/>
    <n v="3"/>
    <x v="0"/>
    <m/>
    <x v="5"/>
    <d v="1899-12-30T09:00:00"/>
    <d v="1899-12-30T10:30:00"/>
    <s v="90분"/>
    <m/>
    <s v="죽헌 301"/>
    <m/>
    <m/>
    <m/>
    <m/>
    <s v=""/>
  </r>
  <r>
    <n v="799"/>
    <n v="2020"/>
    <n v="2"/>
    <x v="1"/>
    <s v="의과학대학"/>
    <s v="응급구조학과"/>
    <s v="81255A"/>
    <s v="구조와이송 II"/>
    <s v="01"/>
    <x v="0"/>
    <s v="김철태"/>
    <s v="의과학대학/ 응급구조학과"/>
    <n v="42"/>
    <s v="2"/>
    <n v="2"/>
    <x v="0"/>
    <m/>
    <x v="1"/>
    <d v="1899-12-30T15:00:00"/>
    <d v="1899-12-30T16:30:00"/>
    <s v="90분"/>
    <m/>
    <s v="명곡홀"/>
    <m/>
    <m/>
    <m/>
    <m/>
    <s v=""/>
  </r>
  <r>
    <n v="800"/>
    <n v="2020"/>
    <n v="2"/>
    <x v="1"/>
    <s v="의과학대학"/>
    <s v="응급구조학과"/>
    <s v="81242A"/>
    <s v="기초의학"/>
    <s v="01"/>
    <x v="0"/>
    <s v="김철태"/>
    <s v="의과학대학/ 응급구조학과"/>
    <n v="41"/>
    <s v="4"/>
    <n v="3"/>
    <x v="0"/>
    <m/>
    <x v="2"/>
    <d v="1899-12-30T09:00:00"/>
    <d v="1899-12-30T10:30:00"/>
    <s v="90분"/>
    <m/>
    <s v="간호 강당"/>
    <m/>
    <m/>
    <m/>
    <m/>
    <s v=""/>
  </r>
  <r>
    <n v="801"/>
    <n v="2020"/>
    <n v="2"/>
    <x v="1"/>
    <s v="의과학대학"/>
    <s v="응급구조학과"/>
    <s v="81216B"/>
    <s v="응급처치 및 실습"/>
    <s v="01"/>
    <x v="0"/>
    <s v="김철태"/>
    <s v="의과학대학/ 응급구조학과"/>
    <n v="43"/>
    <s v="1"/>
    <n v="2"/>
    <x v="0"/>
    <m/>
    <x v="0"/>
    <d v="1899-12-30T13:00:00"/>
    <d v="1899-12-30T14:30:00"/>
    <s v="90분"/>
    <m/>
    <s v="보건 115"/>
    <m/>
    <m/>
    <m/>
    <m/>
    <s v=""/>
  </r>
  <r>
    <n v="802"/>
    <n v="2020"/>
    <n v="2"/>
    <x v="1"/>
    <s v="의과학대학"/>
    <s v="응급구조학과"/>
    <s v="00085H"/>
    <s v="파트너십트레이닝II"/>
    <s v="1K"/>
    <x v="1"/>
    <s v="김철태"/>
    <s v="의과학대학/ 응급구조학과"/>
    <n v="14"/>
    <s v="1"/>
    <n v="1"/>
    <x v="2"/>
    <s v="LMS"/>
    <x v="4"/>
    <d v="1899-12-30T15:00:00"/>
    <d v="1899-12-30T15:30:00"/>
    <s v="30분"/>
    <m/>
    <m/>
    <m/>
    <m/>
    <m/>
    <m/>
    <s v=""/>
  </r>
  <r>
    <n v="803"/>
    <n v="2020"/>
    <n v="2"/>
    <x v="1"/>
    <s v="의과학대학"/>
    <s v="응급구조학과"/>
    <s v="81239A"/>
    <s v="현장시나리오종합실습"/>
    <s v="01"/>
    <x v="0"/>
    <s v="김철태"/>
    <s v="의과학대학/ 응급구조학과"/>
    <n v="41"/>
    <s v="4"/>
    <n v="3"/>
    <x v="0"/>
    <m/>
    <x v="2"/>
    <d v="1899-12-30T11:00:00"/>
    <d v="1899-12-30T12:30:00"/>
    <s v="90분"/>
    <m/>
    <s v="간호 강당"/>
    <m/>
    <m/>
    <m/>
    <m/>
    <s v=""/>
  </r>
  <r>
    <n v="804"/>
    <n v="2020"/>
    <n v="2"/>
    <x v="1"/>
    <s v="의과학대학"/>
    <s v="병원경영학과"/>
    <s v="30824A"/>
    <s v="병리학개론"/>
    <s v="01"/>
    <x v="0"/>
    <s v="박정희"/>
    <s v="의과학대학/ 응급구조학과"/>
    <n v="56"/>
    <s v="2"/>
    <n v="3"/>
    <x v="2"/>
    <s v="LMS"/>
    <x v="0"/>
    <d v="1899-12-30T14:00:00"/>
    <d v="1899-12-30T15:50:00"/>
    <s v="110분"/>
    <m/>
    <m/>
    <m/>
    <m/>
    <m/>
    <m/>
    <s v=""/>
  </r>
  <r>
    <n v="805"/>
    <n v="2020"/>
    <n v="2"/>
    <x v="1"/>
    <s v="의과학대학"/>
    <s v="응급구조학과"/>
    <s v="81207A"/>
    <s v="응급환자관리학및실습I"/>
    <s v="01"/>
    <x v="0"/>
    <s v="박정희"/>
    <s v="의과학대학/ 응급구조학과"/>
    <n v="24"/>
    <s v="1"/>
    <n v="3"/>
    <x v="2"/>
    <s v="LMS"/>
    <x v="5"/>
    <d v="1899-12-30T09:00:00"/>
    <d v="1899-12-30T09:40:00"/>
    <s v="40분"/>
    <m/>
    <m/>
    <m/>
    <m/>
    <m/>
    <m/>
    <s v=""/>
  </r>
  <r>
    <n v="806"/>
    <n v="2020"/>
    <n v="2"/>
    <x v="1"/>
    <s v="의과학대학"/>
    <s v="응급구조학과"/>
    <s v="81207A"/>
    <s v="응급환자관리학및실습I"/>
    <s v="02"/>
    <x v="0"/>
    <s v="박정희"/>
    <s v="의과학대학/ 응급구조학과"/>
    <n v="23"/>
    <s v="1"/>
    <n v="3"/>
    <x v="2"/>
    <s v="LMS"/>
    <x v="5"/>
    <d v="1899-12-30T09:00:00"/>
    <d v="1899-12-30T09:40:00"/>
    <s v="40분"/>
    <m/>
    <m/>
    <m/>
    <m/>
    <m/>
    <m/>
    <s v=""/>
  </r>
  <r>
    <n v="807"/>
    <n v="2020"/>
    <n v="2"/>
    <x v="1"/>
    <s v="의과학대학"/>
    <s v="응급구조학과"/>
    <s v="81277A"/>
    <s v="임상실습(소아과)VIII"/>
    <s v="01"/>
    <x v="0"/>
    <s v="박정희"/>
    <s v="의과학대학/ 응급구조학과"/>
    <n v="44"/>
    <s v="3"/>
    <n v="2"/>
    <x v="2"/>
    <s v="LMS"/>
    <x v="2"/>
    <d v="1899-12-30T13:00:00"/>
    <d v="1899-12-30T13:30:00"/>
    <s v="30분"/>
    <m/>
    <m/>
    <m/>
    <m/>
    <m/>
    <m/>
    <s v=""/>
  </r>
  <r>
    <n v="808"/>
    <n v="2020"/>
    <n v="2"/>
    <x v="1"/>
    <s v="의과학대학"/>
    <s v="응급구조학과"/>
    <s v="81274A"/>
    <s v="임상실습(응급의학)V"/>
    <s v="01"/>
    <x v="0"/>
    <s v="박정희"/>
    <s v="의과학대학/ 응급구조학과"/>
    <n v="44"/>
    <s v="3"/>
    <n v="2"/>
    <x v="2"/>
    <s v="LMS"/>
    <x v="5"/>
    <d v="1899-12-30T13:00:00"/>
    <d v="1899-12-30T13:30:00"/>
    <s v="30분"/>
    <m/>
    <m/>
    <m/>
    <m/>
    <m/>
    <m/>
    <s v=""/>
  </r>
  <r>
    <n v="809"/>
    <n v="2020"/>
    <n v="2"/>
    <x v="1"/>
    <s v="의과학대학"/>
    <s v="응급구조학과"/>
    <s v="81207B"/>
    <s v="전문응급처치학"/>
    <s v="01"/>
    <x v="0"/>
    <s v="박정희"/>
    <s v="의과학대학/ 응급구조학과"/>
    <n v="41"/>
    <s v="4"/>
    <n v="3"/>
    <x v="2"/>
    <s v="LMS"/>
    <x v="5"/>
    <s v="09:00_x000a_11::00"/>
    <s v="10:50_x000a_12:50"/>
    <s v="110분"/>
    <m/>
    <m/>
    <m/>
    <m/>
    <m/>
    <m/>
    <s v=""/>
  </r>
  <r>
    <n v="810"/>
    <n v="2020"/>
    <n v="2"/>
    <x v="1"/>
    <s v="의과학대학"/>
    <s v="응급구조학과"/>
    <s v="00085H"/>
    <s v="파트너십트레이닝II"/>
    <s v="1M"/>
    <x v="1"/>
    <s v="박정희"/>
    <s v="의과학대학/ 응급구조학과"/>
    <n v="13"/>
    <s v="1"/>
    <n v="1"/>
    <x v="2"/>
    <s v="LMS"/>
    <x v="4"/>
    <d v="1899-12-30T15:00:00"/>
    <d v="1899-12-30T15:30:00"/>
    <s v="30분"/>
    <m/>
    <m/>
    <m/>
    <m/>
    <m/>
    <m/>
    <s v=""/>
  </r>
  <r>
    <n v="811"/>
    <n v="2020"/>
    <n v="2"/>
    <x v="1"/>
    <s v="의과학대학"/>
    <s v="응급구조학과"/>
    <s v="81289A"/>
    <s v="환경보건학"/>
    <s v="01"/>
    <x v="0"/>
    <s v="박정희"/>
    <s v="의과학대학/ 응급구조학과"/>
    <n v="44"/>
    <s v="3"/>
    <n v="3"/>
    <x v="2"/>
    <s v="LMS"/>
    <x v="1"/>
    <d v="1899-12-30T10:00:00"/>
    <d v="1899-12-30T12:00:00"/>
    <s v="120분"/>
    <m/>
    <m/>
    <m/>
    <m/>
    <m/>
    <m/>
    <s v=""/>
  </r>
  <r>
    <n v="812"/>
    <n v="2020"/>
    <n v="2"/>
    <x v="1"/>
    <s v="의과학대학"/>
    <s v="응급구조학과"/>
    <s v="81209B"/>
    <s v="응급의료장비운영"/>
    <s v="01"/>
    <x v="0"/>
    <s v="윤병길"/>
    <s v="의과학대학/ 응급구조학과"/>
    <n v="23"/>
    <s v="1"/>
    <n v="2"/>
    <x v="0"/>
    <m/>
    <x v="2"/>
    <d v="1899-12-30T13:30:00"/>
    <d v="1899-12-30T14:30:00"/>
    <s v="60분"/>
    <s v="합반"/>
    <s v="보건 115"/>
    <m/>
    <m/>
    <m/>
    <m/>
    <s v=""/>
  </r>
  <r>
    <n v="813"/>
    <n v="2020"/>
    <n v="2"/>
    <x v="1"/>
    <s v="의과학대학"/>
    <s v="응급구조학과"/>
    <s v="81209B"/>
    <s v="응급의료장비운영"/>
    <s v="02"/>
    <x v="0"/>
    <s v="윤병길"/>
    <s v="의과학대학/ 응급구조학과"/>
    <n v="22"/>
    <s v="1"/>
    <n v="2"/>
    <x v="0"/>
    <m/>
    <x v="2"/>
    <d v="1899-12-30T13:30:00"/>
    <d v="1899-12-30T14:30:00"/>
    <s v="60분"/>
    <s v="합반"/>
    <s v="보건 115"/>
    <m/>
    <m/>
    <m/>
    <m/>
    <s v=""/>
  </r>
  <r>
    <n v="814"/>
    <n v="2020"/>
    <n v="2"/>
    <x v="1"/>
    <s v="의과학대학"/>
    <s v="응급구조학과"/>
    <s v="81276A"/>
    <s v="임상실습(외과)VII"/>
    <s v="01"/>
    <x v="0"/>
    <s v="윤병길"/>
    <s v="의과학대학/ 응급구조학과"/>
    <n v="44"/>
    <s v="3"/>
    <n v="2"/>
    <x v="2"/>
    <s v="LMS"/>
    <x v="1"/>
    <d v="1899-12-30T15:00:00"/>
    <d v="1899-12-30T16:00:00"/>
    <s v="60분"/>
    <m/>
    <m/>
    <m/>
    <m/>
    <m/>
    <m/>
    <s v=""/>
  </r>
  <r>
    <n v="815"/>
    <n v="2020"/>
    <n v="2"/>
    <x v="1"/>
    <s v="의과학대학"/>
    <s v="응급구조학과"/>
    <s v="81211B"/>
    <s v="전문기도관리 및 실습"/>
    <s v="01"/>
    <x v="0"/>
    <s v="윤병길"/>
    <s v="의과학대학/ 응급구조학과"/>
    <n v="45"/>
    <s v="2"/>
    <n v="3"/>
    <x v="2"/>
    <s v="LMS"/>
    <x v="5"/>
    <d v="1899-12-30T15:00:00"/>
    <d v="1899-12-30T16:00:00"/>
    <s v="60분"/>
    <m/>
    <m/>
    <m/>
    <m/>
    <m/>
    <m/>
    <s v=""/>
  </r>
  <r>
    <n v="816"/>
    <n v="2020"/>
    <n v="2"/>
    <x v="1"/>
    <s v="의과학대학"/>
    <s v="응급구조학과"/>
    <s v="81272A"/>
    <s v="전문외상응급처치학및실습I"/>
    <s v="01"/>
    <x v="0"/>
    <s v="윤병길"/>
    <s v="의과학대학/ 응급구조학과"/>
    <n v="42"/>
    <s v="2"/>
    <n v="2"/>
    <x v="2"/>
    <s v="LMS"/>
    <x v="5"/>
    <d v="1899-12-30T15:00:00"/>
    <d v="1899-12-30T17:00:00"/>
    <s v="120분"/>
    <m/>
    <m/>
    <m/>
    <m/>
    <m/>
    <m/>
    <s v=""/>
  </r>
  <r>
    <n v="817"/>
    <n v="2020"/>
    <n v="2"/>
    <x v="1"/>
    <s v="의과학대학"/>
    <s v="응급구조학과"/>
    <s v="00085H"/>
    <s v="파트너십트레이닝II"/>
    <s v="1L"/>
    <x v="1"/>
    <s v="윤병길"/>
    <s v="의과학대학/ 응급구조학과"/>
    <n v="14"/>
    <s v="1"/>
    <n v="1"/>
    <x v="2"/>
    <s v="LMS"/>
    <x v="4"/>
    <d v="1899-12-30T15:00:00"/>
    <d v="1899-12-30T15:30:00"/>
    <s v="30분"/>
    <m/>
    <m/>
    <m/>
    <m/>
    <m/>
    <m/>
    <s v=""/>
  </r>
  <r>
    <n v="818"/>
    <n v="2020"/>
    <n v="2"/>
    <x v="1"/>
    <s v="의과학대학"/>
    <s v="Biomedical Science 연계전공"/>
    <s v="50855B"/>
    <s v="STEM 세포배양학 및 실습"/>
    <s v="01"/>
    <x v="0"/>
    <s v="김근식"/>
    <s v="의과학대학/ 임상병리학과"/>
    <n v="35"/>
    <s v="4"/>
    <n v="3"/>
    <x v="0"/>
    <m/>
    <x v="9"/>
    <d v="1899-12-30T13:00:00"/>
    <d v="1899-12-30T14:00:00"/>
    <s v="60분"/>
    <m/>
    <s v="보건 115"/>
    <m/>
    <m/>
    <m/>
    <m/>
    <s v=""/>
  </r>
  <r>
    <n v="819"/>
    <n v="2020"/>
    <n v="2"/>
    <x v="1"/>
    <s v="의과학대학"/>
    <s v="임상병리학과"/>
    <s v="50809B"/>
    <s v="바이러스학및감염관리학"/>
    <s v="01"/>
    <x v="0"/>
    <s v="김근식"/>
    <s v="의과학대학/ 임상병리학과"/>
    <n v="27"/>
    <s v="4"/>
    <n v="2"/>
    <x v="0"/>
    <m/>
    <x v="14"/>
    <d v="1899-12-30T09:00:00"/>
    <d v="1899-12-30T10:00:00"/>
    <s v="60분"/>
    <s v="합반"/>
    <s v="리버럴아츠홀"/>
    <m/>
    <m/>
    <m/>
    <m/>
    <s v=""/>
  </r>
  <r>
    <n v="820"/>
    <n v="2020"/>
    <n v="2"/>
    <x v="1"/>
    <s v="의과학대학"/>
    <s v="임상병리학과"/>
    <s v="50809B"/>
    <s v="바이러스학및감염관리학"/>
    <s v="02"/>
    <x v="0"/>
    <s v="김근식"/>
    <s v="의과학대학/ 임상병리학과"/>
    <n v="27"/>
    <s v="4"/>
    <n v="2"/>
    <x v="0"/>
    <m/>
    <x v="14"/>
    <d v="1899-12-30T09:00:00"/>
    <d v="1899-12-30T10:00:00"/>
    <s v="60분"/>
    <s v="합반"/>
    <s v="리버럴아츠홀"/>
    <m/>
    <m/>
    <m/>
    <m/>
    <s v=""/>
  </r>
  <r>
    <n v="821"/>
    <n v="2020"/>
    <n v="2"/>
    <x v="1"/>
    <s v="의과학대학"/>
    <s v="임상병리학과"/>
    <s v="50877A"/>
    <s v="임상병리연구방법론"/>
    <s v="01"/>
    <x v="0"/>
    <s v="김근식"/>
    <s v="의과학대학/ 임상병리학과"/>
    <n v="14"/>
    <s v="4"/>
    <n v="2"/>
    <x v="0"/>
    <m/>
    <x v="14"/>
    <d v="1899-12-30T15:00:00"/>
    <d v="1899-12-30T16:00:00"/>
    <s v="60분"/>
    <m/>
    <s v="보건 101"/>
    <m/>
    <m/>
    <m/>
    <m/>
    <s v=""/>
  </r>
  <r>
    <n v="822"/>
    <n v="2020"/>
    <n v="2"/>
    <x v="1"/>
    <s v="의과학대학"/>
    <s v="임상병리학과"/>
    <s v="50808B"/>
    <s v="임상생리학및실습II"/>
    <s v="01"/>
    <x v="0"/>
    <s v="김근식"/>
    <s v="의과학대학/ 임상병리학과"/>
    <n v="37"/>
    <s v="3"/>
    <n v="2"/>
    <x v="0"/>
    <m/>
    <x v="2"/>
    <d v="1899-12-30T13:00:00"/>
    <d v="1899-12-30T14:00:00"/>
    <s v="60분"/>
    <s v="합반"/>
    <s v="간호 강당"/>
    <m/>
    <m/>
    <m/>
    <m/>
    <s v=""/>
  </r>
  <r>
    <n v="823"/>
    <n v="2020"/>
    <n v="2"/>
    <x v="1"/>
    <s v="의과학대학"/>
    <s v="임상병리학과"/>
    <s v="50808B"/>
    <s v="임상생리학및실습II"/>
    <s v="02"/>
    <x v="0"/>
    <s v="김근식"/>
    <s v="의과학대학/ 임상병리학과"/>
    <n v="36"/>
    <s v="3"/>
    <n v="2"/>
    <x v="0"/>
    <m/>
    <x v="2"/>
    <d v="1899-12-30T13:00:00"/>
    <d v="1899-12-30T14:00:00"/>
    <s v="60분"/>
    <s v="합반"/>
    <s v="간호 강당"/>
    <m/>
    <m/>
    <m/>
    <m/>
    <s v=""/>
  </r>
  <r>
    <n v="824"/>
    <n v="2020"/>
    <n v="2"/>
    <x v="1"/>
    <s v="의과학대학"/>
    <s v="임상병리학과"/>
    <s v="00085H"/>
    <s v="파트너십트레이닝II"/>
    <s v="1O"/>
    <x v="1"/>
    <s v="김근식"/>
    <s v="의과학대학/ 임상병리학과"/>
    <n v="15"/>
    <s v="1"/>
    <n v="1"/>
    <x v="1"/>
    <m/>
    <x v="3"/>
    <m/>
    <m/>
    <m/>
    <m/>
    <m/>
    <m/>
    <m/>
    <m/>
    <s v="수업 대체"/>
    <s v=""/>
  </r>
  <r>
    <n v="825"/>
    <n v="2020"/>
    <n v="2"/>
    <x v="1"/>
    <s v="의과학대학"/>
    <s v="Biomedical Science 연계전공"/>
    <s v="50856B"/>
    <s v="STEM기기분석학및실습"/>
    <s v="01"/>
    <x v="0"/>
    <s v="김평환"/>
    <s v="의과학대학/ 임상병리학과"/>
    <n v="23"/>
    <s v="4"/>
    <n v="3"/>
    <x v="0"/>
    <m/>
    <x v="17"/>
    <d v="1899-12-30T11:00:00"/>
    <d v="1899-12-30T12:00:00"/>
    <s v="60분"/>
    <s v="합반"/>
    <s v="보건 115"/>
    <m/>
    <m/>
    <m/>
    <m/>
    <s v=""/>
  </r>
  <r>
    <n v="826"/>
    <n v="2020"/>
    <n v="2"/>
    <x v="1"/>
    <s v="의과학대학"/>
    <s v="Biomedical Science 연계전공"/>
    <s v="50856B"/>
    <s v="STEM기기분석학및실습"/>
    <s v="02"/>
    <x v="0"/>
    <s v="김평환"/>
    <s v="의과학대학/ 임상병리학과"/>
    <n v="20"/>
    <s v="4"/>
    <n v="3"/>
    <x v="0"/>
    <m/>
    <x v="17"/>
    <d v="1899-12-30T11:00:00"/>
    <d v="1899-12-30T12:00:00"/>
    <s v="60분"/>
    <s v="합반"/>
    <s v="보건 115"/>
    <m/>
    <m/>
    <m/>
    <m/>
    <s v=""/>
  </r>
  <r>
    <n v="827"/>
    <n v="2020"/>
    <n v="2"/>
    <x v="1"/>
    <s v="의과학대학"/>
    <s v="Biomedical Science 연계전공"/>
    <s v="50814B"/>
    <s v="STEM임상유전학실습"/>
    <s v="01"/>
    <x v="0"/>
    <s v="김평환"/>
    <s v="의과학대학/ 임상병리학과"/>
    <n v="23"/>
    <s v="3"/>
    <n v="2"/>
    <x v="0"/>
    <m/>
    <x v="1"/>
    <d v="1899-12-30T15:30:00"/>
    <d v="1899-12-30T16:30:00"/>
    <s v="60분"/>
    <m/>
    <s v="보건 718"/>
    <m/>
    <m/>
    <s v="김근식"/>
    <m/>
    <s v=""/>
  </r>
  <r>
    <n v="828"/>
    <n v="2020"/>
    <n v="2"/>
    <x v="1"/>
    <s v="의과학대학"/>
    <s v="Biomedical Science 연계전공"/>
    <s v="50814B"/>
    <s v="STEM임상유전학실습"/>
    <s v="02"/>
    <x v="0"/>
    <s v="김평환"/>
    <s v="의과학대학/ 임상병리학과"/>
    <n v="22"/>
    <s v="3"/>
    <n v="2"/>
    <x v="0"/>
    <m/>
    <x v="1"/>
    <d v="1899-12-30T15:30:00"/>
    <d v="1899-12-30T16:30:00"/>
    <s v="60분"/>
    <m/>
    <s v="보건 722"/>
    <m/>
    <m/>
    <s v="김근식"/>
    <m/>
    <s v=""/>
  </r>
  <r>
    <n v="829"/>
    <n v="2020"/>
    <n v="2"/>
    <x v="1"/>
    <s v="의과학대학"/>
    <s v="임상병리학과"/>
    <s v="50862A"/>
    <s v="면역학"/>
    <s v="01"/>
    <x v="0"/>
    <s v="김평환"/>
    <s v="의과학대학/ 임상병리학과"/>
    <n v="74"/>
    <s v="2"/>
    <n v="3"/>
    <x v="0"/>
    <m/>
    <x v="4"/>
    <d v="1899-12-30T09:00:00"/>
    <d v="1899-12-30T10:30:00"/>
    <s v="90분"/>
    <m/>
    <s v="리버럴아츠홀"/>
    <m/>
    <m/>
    <m/>
    <m/>
    <s v=""/>
  </r>
  <r>
    <n v="830"/>
    <n v="2020"/>
    <n v="2"/>
    <x v="1"/>
    <s v="의과학대학"/>
    <s v="임상병리학과"/>
    <s v="50835B"/>
    <s v="요화학및일반검사"/>
    <s v="01"/>
    <x v="0"/>
    <s v="김평환"/>
    <s v="의과학대학/ 임상병리학과"/>
    <n v="39"/>
    <s v="3"/>
    <n v="2"/>
    <x v="0"/>
    <m/>
    <x v="5"/>
    <d v="1899-12-30T11:00:00"/>
    <d v="1899-12-30T12:00:00"/>
    <s v="60분"/>
    <m/>
    <s v="보건 302"/>
    <m/>
    <m/>
    <s v="양승주,유영빈"/>
    <m/>
    <s v=""/>
  </r>
  <r>
    <n v="831"/>
    <n v="2020"/>
    <n v="2"/>
    <x v="1"/>
    <s v="의과학대학"/>
    <s v="임상병리학과"/>
    <s v="50835B"/>
    <s v="요화학및일반검사"/>
    <s v="02"/>
    <x v="0"/>
    <s v="김평환"/>
    <s v="의과학대학/ 임상병리학과"/>
    <n v="35"/>
    <s v="3"/>
    <n v="2"/>
    <x v="0"/>
    <m/>
    <x v="5"/>
    <d v="1899-12-30T11:00:00"/>
    <d v="1899-12-30T12:00:00"/>
    <s v="60분"/>
    <m/>
    <s v="보건 602"/>
    <s v="보건 112"/>
    <m/>
    <s v="양승주,유영빈"/>
    <m/>
    <s v=""/>
  </r>
  <r>
    <n v="832"/>
    <n v="2020"/>
    <n v="2"/>
    <x v="1"/>
    <s v="의과학대학"/>
    <s v="임상병리학과"/>
    <s v="50887A"/>
    <s v="임상병리학임상실습 Ⅳ"/>
    <s v="01"/>
    <x v="0"/>
    <s v="김평환"/>
    <s v="의과학대학/ 임상병리학과"/>
    <n v="55"/>
    <s v="4"/>
    <n v="2"/>
    <x v="1"/>
    <m/>
    <x v="3"/>
    <m/>
    <m/>
    <m/>
    <m/>
    <m/>
    <m/>
    <m/>
    <m/>
    <s v="임상실습 과목"/>
    <s v=""/>
  </r>
  <r>
    <n v="833"/>
    <n v="2020"/>
    <n v="2"/>
    <x v="1"/>
    <s v="의과학대학"/>
    <s v="임상병리학과"/>
    <s v="00085H"/>
    <s v="파트너십트레이닝II"/>
    <s v="1P"/>
    <x v="1"/>
    <s v="김평환"/>
    <s v="의과학대학/ 임상병리학과"/>
    <n v="15"/>
    <s v="1"/>
    <n v="1"/>
    <x v="1"/>
    <m/>
    <x v="3"/>
    <m/>
    <m/>
    <m/>
    <m/>
    <m/>
    <m/>
    <m/>
    <m/>
    <s v="수업 대체"/>
    <s v=""/>
  </r>
  <r>
    <n v="834"/>
    <n v="2020"/>
    <n v="2"/>
    <x v="1"/>
    <s v="의과학대학"/>
    <s v="물리치료학과"/>
    <s v="81157B"/>
    <s v="인체생리학"/>
    <s v="01"/>
    <x v="0"/>
    <s v="백승근"/>
    <s v="의과학대학/ 임상병리학과"/>
    <n v="43"/>
    <s v="1"/>
    <n v="3"/>
    <x v="0"/>
    <m/>
    <x v="4"/>
    <d v="1899-12-30T14:00:00"/>
    <d v="1899-12-30T15:30:00"/>
    <s v="90분"/>
    <m/>
    <s v="리버럴아츠홀"/>
    <m/>
    <m/>
    <m/>
    <m/>
    <s v=""/>
  </r>
  <r>
    <n v="835"/>
    <n v="2020"/>
    <n v="2"/>
    <x v="1"/>
    <s v="의과학대학"/>
    <s v="병원경영학과"/>
    <s v="30815B"/>
    <s v="임상의료정보"/>
    <s v="01"/>
    <x v="0"/>
    <s v="백승근"/>
    <s v="의과학대학/ 임상병리학과"/>
    <n v="45"/>
    <s v="4"/>
    <n v="2"/>
    <x v="0"/>
    <m/>
    <x v="5"/>
    <d v="1899-12-30T16:00:00"/>
    <d v="1899-12-30T17:00:00"/>
    <s v="60분"/>
    <m/>
    <s v="보건 115"/>
    <m/>
    <m/>
    <m/>
    <m/>
    <s v=""/>
  </r>
  <r>
    <n v="836"/>
    <n v="2020"/>
    <n v="2"/>
    <x v="1"/>
    <s v="의과학대학"/>
    <s v="안경광학과"/>
    <s v="50776A"/>
    <s v="인체생리학"/>
    <s v="01"/>
    <x v="0"/>
    <s v="백승근"/>
    <s v="의과학대학/ 임상병리학과"/>
    <n v="40"/>
    <s v="1"/>
    <n v="3"/>
    <x v="0"/>
    <m/>
    <x v="2"/>
    <d v="1899-12-30T13:00:00"/>
    <d v="1899-12-30T14:30:00"/>
    <s v="90분"/>
    <s v="분반"/>
    <s v="보건 722"/>
    <s v="보건 726"/>
    <m/>
    <s v="류정묵"/>
    <m/>
    <s v=""/>
  </r>
  <r>
    <n v="837"/>
    <n v="2020"/>
    <n v="2"/>
    <x v="1"/>
    <s v="의과학대학"/>
    <s v="응급구조학과"/>
    <s v="81205A"/>
    <s v="생리학"/>
    <s v="01"/>
    <x v="0"/>
    <s v="백승근"/>
    <s v="의과학대학/ 임상병리학과"/>
    <n v="43"/>
    <s v="1"/>
    <n v="3"/>
    <x v="0"/>
    <m/>
    <x v="0"/>
    <d v="1899-12-30T16:00:00"/>
    <d v="1899-12-30T17:30:00"/>
    <s v="90분"/>
    <m/>
    <s v="보건 115"/>
    <m/>
    <m/>
    <m/>
    <m/>
    <s v=""/>
  </r>
  <r>
    <n v="838"/>
    <n v="2020"/>
    <n v="2"/>
    <x v="1"/>
    <s v="의과학대학"/>
    <s v="임상병리학과"/>
    <s v="50857B"/>
    <s v="인체생리학 및 실습"/>
    <s v="01"/>
    <x v="0"/>
    <s v="백승근"/>
    <s v="의과학대학/ 임상병리학과"/>
    <n v="73"/>
    <s v="1"/>
    <n v="2"/>
    <x v="0"/>
    <m/>
    <x v="2"/>
    <d v="1899-12-30T09:00:00"/>
    <d v="1899-12-30T10:00:00"/>
    <s v="60분"/>
    <m/>
    <s v="리버럴아츠홀"/>
    <m/>
    <m/>
    <m/>
    <m/>
    <s v=""/>
  </r>
  <r>
    <n v="839"/>
    <n v="2020"/>
    <n v="2"/>
    <x v="1"/>
    <s v="의과학대학"/>
    <s v="임상병리학과"/>
    <s v="50858B"/>
    <s v="임상미생물학"/>
    <s v="01"/>
    <x v="0"/>
    <s v="백승근"/>
    <s v="의과학대학/ 임상병리학과"/>
    <n v="62"/>
    <s v="2"/>
    <n v="3"/>
    <x v="0"/>
    <m/>
    <x v="5"/>
    <d v="1899-12-30T09:00:00"/>
    <d v="1899-12-30T10:30:00"/>
    <s v="90분"/>
    <s v="분반"/>
    <s v="보건 101"/>
    <s v="보건 112"/>
    <m/>
    <s v="김평환"/>
    <m/>
    <s v=""/>
  </r>
  <r>
    <n v="840"/>
    <n v="2020"/>
    <n v="2"/>
    <x v="1"/>
    <s v="의과학대학"/>
    <s v="임상병리학과"/>
    <s v="00085H"/>
    <s v="파트너십트레이닝II"/>
    <s v="1Q"/>
    <x v="1"/>
    <s v="백승근"/>
    <s v="의과학대학/ 임상병리학과"/>
    <n v="12"/>
    <s v="1"/>
    <n v="1"/>
    <x v="1"/>
    <m/>
    <x v="3"/>
    <m/>
    <m/>
    <m/>
    <m/>
    <m/>
    <m/>
    <m/>
    <m/>
    <s v="수업 대체"/>
    <s v=""/>
  </r>
  <r>
    <n v="841"/>
    <n v="2020"/>
    <n v="2"/>
    <x v="1"/>
    <s v="의과학대학"/>
    <s v="임상병리학과"/>
    <s v="50894A"/>
    <s v="임상진균학및실습"/>
    <s v="01"/>
    <x v="0"/>
    <s v="백윤희"/>
    <s v="의과학대학/ 임상병리학과"/>
    <n v="36"/>
    <s v="3"/>
    <n v="2"/>
    <x v="0"/>
    <m/>
    <x v="4"/>
    <d v="1899-12-30T11:00:00"/>
    <d v="1899-12-30T12:00:00"/>
    <s v="60분"/>
    <m/>
    <s v="보건 112"/>
    <m/>
    <m/>
    <s v="백승근"/>
    <m/>
    <s v=""/>
  </r>
  <r>
    <n v="842"/>
    <n v="2020"/>
    <n v="2"/>
    <x v="1"/>
    <s v="의과학대학"/>
    <s v="임상병리학과"/>
    <s v="50894A"/>
    <s v="임상진균학및실습"/>
    <s v="02"/>
    <x v="0"/>
    <s v="백윤희"/>
    <s v="의과학대학/ 임상병리학과"/>
    <n v="34"/>
    <s v="3"/>
    <n v="2"/>
    <x v="0"/>
    <m/>
    <x v="4"/>
    <d v="1899-12-30T11:00:00"/>
    <d v="1899-12-30T12:00:00"/>
    <s v="60분"/>
    <m/>
    <s v="보건 115"/>
    <m/>
    <m/>
    <s v="백승근"/>
    <m/>
    <s v=""/>
  </r>
  <r>
    <n v="843"/>
    <n v="2020"/>
    <n v="2"/>
    <x v="1"/>
    <s v="의과학대학"/>
    <s v="Biomedical Science 연계전공"/>
    <s v="50831B"/>
    <s v="STEM임상분자진단학실습"/>
    <s v="01"/>
    <x v="0"/>
    <s v="양승주"/>
    <s v="의과학대학/ 임상병리학과"/>
    <n v="20"/>
    <s v="3"/>
    <n v="2"/>
    <x v="0"/>
    <m/>
    <x v="5"/>
    <d v="1899-12-30T13:00:00"/>
    <d v="1899-12-30T14:00:00"/>
    <s v="60분"/>
    <s v="합반"/>
    <s v="보건 115"/>
    <m/>
    <m/>
    <m/>
    <m/>
    <s v=""/>
  </r>
  <r>
    <n v="844"/>
    <n v="2020"/>
    <n v="2"/>
    <x v="1"/>
    <s v="의과학대학"/>
    <s v="Biomedical Science 연계전공"/>
    <s v="50831B"/>
    <s v="STEM임상분자진단학실습"/>
    <s v="02"/>
    <x v="0"/>
    <s v="양승주"/>
    <s v="의과학대학/ 임상병리학과"/>
    <n v="15"/>
    <s v="3"/>
    <n v="2"/>
    <x v="0"/>
    <m/>
    <x v="5"/>
    <d v="1899-12-30T13:00:00"/>
    <d v="1899-12-30T14:00:00"/>
    <s v="60분"/>
    <s v="합반"/>
    <s v="보건 115"/>
    <m/>
    <m/>
    <m/>
    <m/>
    <s v=""/>
  </r>
  <r>
    <n v="845"/>
    <n v="2020"/>
    <n v="2"/>
    <x v="1"/>
    <s v="의과학대학"/>
    <s v="임상병리학과"/>
    <s v="50839B"/>
    <s v="글로벌임상병리학의이해"/>
    <s v="01"/>
    <x v="0"/>
    <s v="양승주"/>
    <s v="의과학대학/ 임상병리학과"/>
    <n v="58"/>
    <s v="4"/>
    <n v="3"/>
    <x v="0"/>
    <m/>
    <x v="14"/>
    <d v="1899-12-30T11:00:00"/>
    <d v="1899-12-30T12:00:00"/>
    <s v="60분"/>
    <m/>
    <s v="리버럴아츠홀"/>
    <m/>
    <m/>
    <m/>
    <m/>
    <s v=""/>
  </r>
  <r>
    <n v="846"/>
    <n v="2020"/>
    <n v="2"/>
    <x v="1"/>
    <s v="의과학대학"/>
    <s v="임상병리학과"/>
    <s v="50883A"/>
    <s v="분자생물학"/>
    <s v="01"/>
    <x v="0"/>
    <s v="양승주"/>
    <s v="의과학대학/ 임상병리학과"/>
    <n v="37"/>
    <s v="2"/>
    <n v="3"/>
    <x v="0"/>
    <m/>
    <x v="8"/>
    <d v="1899-12-30T13:00:00"/>
    <d v="1899-12-30T14:30:00"/>
    <s v="90분"/>
    <s v="합반"/>
    <s v="리버럴아츠홀"/>
    <m/>
    <m/>
    <m/>
    <m/>
    <s v=""/>
  </r>
  <r>
    <n v="847"/>
    <n v="2020"/>
    <n v="2"/>
    <x v="1"/>
    <s v="의과학대학"/>
    <s v="임상병리학과"/>
    <s v="50883A"/>
    <s v="분자생물학"/>
    <s v="02"/>
    <x v="0"/>
    <s v="양승주"/>
    <s v="의과학대학/ 임상병리학과"/>
    <n v="35"/>
    <s v="2"/>
    <n v="3"/>
    <x v="0"/>
    <m/>
    <x v="8"/>
    <d v="1899-12-30T13:00:00"/>
    <d v="1899-12-30T14:30:00"/>
    <s v="90분"/>
    <s v="합반"/>
    <s v="리버럴아츠홀"/>
    <m/>
    <m/>
    <m/>
    <m/>
    <s v=""/>
  </r>
  <r>
    <n v="848"/>
    <n v="2020"/>
    <n v="2"/>
    <x v="1"/>
    <s v="의과학대학"/>
    <s v="임상병리학과"/>
    <s v="50886A"/>
    <s v="임상병리학임상실습 III"/>
    <s v="01"/>
    <x v="0"/>
    <s v="양승주"/>
    <s v="의과학대학/ 임상병리학과"/>
    <n v="55"/>
    <s v="4"/>
    <n v="2"/>
    <x v="1"/>
    <m/>
    <x v="3"/>
    <m/>
    <m/>
    <m/>
    <m/>
    <m/>
    <m/>
    <m/>
    <m/>
    <s v="임상실습 과목"/>
    <s v=""/>
  </r>
  <r>
    <n v="849"/>
    <n v="2020"/>
    <n v="2"/>
    <x v="1"/>
    <s v="의과학대학"/>
    <s v="임상병리학과"/>
    <s v="50810A"/>
    <s v="임상화학및실습"/>
    <s v="01"/>
    <x v="0"/>
    <s v="양승주"/>
    <s v="의과학대학/ 임상병리학과"/>
    <n v="34"/>
    <s v="2"/>
    <n v="3"/>
    <x v="0"/>
    <m/>
    <x v="5"/>
    <d v="1899-12-30T16:00:00"/>
    <d v="1899-12-30T17:30:00"/>
    <s v="90분"/>
    <s v="합반"/>
    <s v="리버럴아츠홀"/>
    <m/>
    <m/>
    <m/>
    <m/>
    <s v=""/>
  </r>
  <r>
    <n v="850"/>
    <n v="2020"/>
    <n v="2"/>
    <x v="1"/>
    <s v="의과학대학"/>
    <s v="임상병리학과"/>
    <s v="50810A"/>
    <s v="임상화학및실습"/>
    <s v="02"/>
    <x v="0"/>
    <s v="양승주"/>
    <s v="의과학대학/ 임상병리학과"/>
    <n v="29"/>
    <s v="2"/>
    <n v="3"/>
    <x v="0"/>
    <m/>
    <x v="5"/>
    <d v="1899-12-30T16:00:00"/>
    <d v="1899-12-30T17:30:00"/>
    <s v="90분"/>
    <s v="합반"/>
    <s v="리버럴아츠홀"/>
    <m/>
    <m/>
    <m/>
    <m/>
    <s v=""/>
  </r>
  <r>
    <n v="851"/>
    <n v="2020"/>
    <n v="2"/>
    <x v="1"/>
    <s v="의과학대학"/>
    <s v="임상병리학과"/>
    <s v="00085H"/>
    <s v="파트너십트레이닝II"/>
    <s v="1N"/>
    <x v="1"/>
    <s v="양승주"/>
    <s v="의과학대학/ 임상병리학과"/>
    <n v="15"/>
    <s v="1"/>
    <n v="1"/>
    <x v="1"/>
    <m/>
    <x v="3"/>
    <m/>
    <m/>
    <m/>
    <m/>
    <m/>
    <m/>
    <m/>
    <m/>
    <s v="수업 대체"/>
    <s v=""/>
  </r>
  <r>
    <n v="852"/>
    <n v="2020"/>
    <n v="2"/>
    <x v="1"/>
    <s v="의과학대학"/>
    <s v="임상병리학과"/>
    <s v="50850B"/>
    <s v="법의학"/>
    <s v="01"/>
    <x v="0"/>
    <s v="유영빈"/>
    <s v="의과학대학/ 임상병리학과"/>
    <n v="56"/>
    <s v="4"/>
    <n v="2"/>
    <x v="0"/>
    <m/>
    <x v="10"/>
    <d v="1899-12-30T11:00:00"/>
    <d v="1899-12-30T12:00:00"/>
    <s v="60분"/>
    <m/>
    <s v="리버럴아츠홀"/>
    <m/>
    <m/>
    <m/>
    <m/>
    <s v=""/>
  </r>
  <r>
    <n v="853"/>
    <n v="2020"/>
    <n v="2"/>
    <x v="1"/>
    <s v="의과학대학"/>
    <s v="임상병리학과"/>
    <s v="50831A"/>
    <s v="수혈의학 및 실습"/>
    <s v="01"/>
    <x v="0"/>
    <s v="유영빈"/>
    <s v="의과학대학/ 임상병리학과"/>
    <n v="42"/>
    <s v="3"/>
    <n v="3"/>
    <x v="0"/>
    <m/>
    <x v="1"/>
    <d v="1899-12-30T10:00:00"/>
    <d v="1899-12-30T11:00:00"/>
    <s v="60분"/>
    <s v="분반"/>
    <s v="보건 101"/>
    <m/>
    <m/>
    <m/>
    <m/>
    <s v=""/>
  </r>
  <r>
    <n v="854"/>
    <n v="2020"/>
    <n v="2"/>
    <x v="1"/>
    <s v="의과학대학"/>
    <s v="임상병리학과"/>
    <s v="50831A"/>
    <s v="수혈의학 및 실습"/>
    <s v="02"/>
    <x v="0"/>
    <s v="유영빈"/>
    <s v="의과학대학/ 임상병리학과"/>
    <n v="34"/>
    <s v="3"/>
    <n v="3"/>
    <x v="0"/>
    <m/>
    <x v="1"/>
    <d v="1899-12-30T10:00:00"/>
    <d v="1899-12-30T11:00:00"/>
    <s v="60분"/>
    <s v="분반"/>
    <s v="보건 602"/>
    <s v="보건 726"/>
    <m/>
    <m/>
    <m/>
    <s v=""/>
  </r>
  <r>
    <n v="855"/>
    <n v="2020"/>
    <n v="2"/>
    <x v="1"/>
    <s v="의과학대학"/>
    <s v="임상병리학과"/>
    <s v="50899A"/>
    <s v="인체해부학실습"/>
    <s v="01"/>
    <x v="0"/>
    <s v="유영빈"/>
    <s v="의과학대학/ 임상병리학과"/>
    <n v="44"/>
    <s v="1"/>
    <n v="2"/>
    <x v="0"/>
    <m/>
    <x v="5"/>
    <d v="1899-12-30T13:00:00"/>
    <d v="1899-12-30T14:00:00"/>
    <s v="60분"/>
    <s v="분반"/>
    <s v="보건 302"/>
    <m/>
    <m/>
    <s v="김근식,백승근"/>
    <m/>
    <s v=""/>
  </r>
  <r>
    <n v="856"/>
    <n v="2020"/>
    <n v="2"/>
    <x v="1"/>
    <s v="의과학대학"/>
    <s v="임상병리학과"/>
    <s v="50899A"/>
    <s v="인체해부학실습"/>
    <s v="02"/>
    <x v="0"/>
    <s v="유영빈"/>
    <s v="의과학대학/ 임상병리학과"/>
    <n v="29"/>
    <s v="1"/>
    <n v="2"/>
    <x v="0"/>
    <m/>
    <x v="5"/>
    <d v="1899-12-30T13:00:00"/>
    <d v="1899-12-30T14:00:00"/>
    <s v="60분"/>
    <s v="분반"/>
    <s v="보건 602"/>
    <s v="보건 726"/>
    <m/>
    <s v="김근식,백승근"/>
    <m/>
    <s v=""/>
  </r>
  <r>
    <n v="857"/>
    <n v="2020"/>
    <n v="2"/>
    <x v="1"/>
    <s v="의과학대학"/>
    <s v="임상병리학과"/>
    <s v="50870A"/>
    <s v="임상병리학개론"/>
    <s v="01"/>
    <x v="0"/>
    <s v="유영빈"/>
    <s v="의과학대학/ 임상병리학과"/>
    <n v="80"/>
    <s v="1"/>
    <n v="2"/>
    <x v="0"/>
    <m/>
    <x v="0"/>
    <d v="1899-12-30T10:00:00"/>
    <d v="1899-12-30T11:00:00"/>
    <s v="60분"/>
    <m/>
    <s v="간호 강당"/>
    <m/>
    <m/>
    <m/>
    <m/>
    <s v=""/>
  </r>
  <r>
    <n v="858"/>
    <n v="2020"/>
    <n v="2"/>
    <x v="1"/>
    <s v="의과학대학"/>
    <s v="임상병리학과"/>
    <s v="50864A"/>
    <s v="조직검사학 및 실습"/>
    <s v="01"/>
    <x v="0"/>
    <s v="유영빈"/>
    <s v="의과학대학/ 임상병리학과"/>
    <n v="35"/>
    <s v="2"/>
    <n v="3"/>
    <x v="0"/>
    <m/>
    <x v="2"/>
    <d v="1899-12-30T16:00:00"/>
    <d v="1899-12-30T17:00:00"/>
    <s v="60분"/>
    <s v="합반"/>
    <s v="리버럴아츠홀"/>
    <m/>
    <m/>
    <m/>
    <m/>
    <s v=""/>
  </r>
  <r>
    <n v="859"/>
    <n v="2020"/>
    <n v="2"/>
    <x v="1"/>
    <s v="의과학대학"/>
    <s v="임상병리학과"/>
    <s v="50864A"/>
    <s v="조직검사학 및 실습"/>
    <s v="02"/>
    <x v="0"/>
    <s v="유영빈"/>
    <s v="의과학대학/ 임상병리학과"/>
    <n v="31"/>
    <s v="2"/>
    <n v="3"/>
    <x v="0"/>
    <m/>
    <x v="2"/>
    <d v="1899-12-30T16:00:00"/>
    <d v="1899-12-30T17:00:00"/>
    <s v="60분"/>
    <s v="합반"/>
    <s v="리버럴아츠홀"/>
    <m/>
    <m/>
    <m/>
    <m/>
    <s v=""/>
  </r>
  <r>
    <n v="860"/>
    <n v="2020"/>
    <n v="2"/>
    <x v="1"/>
    <s v="의과학대학"/>
    <s v="작업치료학과"/>
    <s v="80702A"/>
    <s v="심리학개론"/>
    <s v="01"/>
    <x v="0"/>
    <s v="김수경"/>
    <s v="의과학대학/ 작업치료학과"/>
    <n v="23"/>
    <s v="1"/>
    <n v="3"/>
    <x v="0"/>
    <m/>
    <x v="5"/>
    <d v="1899-12-30T16:00:00"/>
    <d v="1899-12-30T17:50:00"/>
    <s v="110분"/>
    <s v="분반"/>
    <s v="보건 101"/>
    <s v="보건 112"/>
    <m/>
    <s v="손진아"/>
    <m/>
    <s v=""/>
  </r>
  <r>
    <n v="861"/>
    <n v="2020"/>
    <n v="2"/>
    <x v="1"/>
    <s v="의과학대학"/>
    <s v="작업치료학과"/>
    <s v="80702A"/>
    <s v="심리학개론"/>
    <s v="02"/>
    <x v="0"/>
    <s v="김수경"/>
    <s v="의과학대학/ 작업치료학과"/>
    <n v="20"/>
    <s v="1"/>
    <n v="3"/>
    <x v="0"/>
    <m/>
    <x v="5"/>
    <d v="1899-12-30T16:00:00"/>
    <d v="1899-12-30T17:50:00"/>
    <s v="110분"/>
    <s v="분반"/>
    <s v="보건 101"/>
    <s v="보건 112"/>
    <m/>
    <m/>
    <m/>
    <s v=""/>
  </r>
  <r>
    <n v="862"/>
    <n v="2020"/>
    <n v="2"/>
    <x v="1"/>
    <s v="의과학대학"/>
    <s v="작업치료학과"/>
    <s v="80703B"/>
    <s v="아동작업치료학및실습"/>
    <s v="01"/>
    <x v="0"/>
    <s v="김수경"/>
    <s v="의과학대학/ 작업치료학과"/>
    <n v="30"/>
    <s v="3"/>
    <n v="3"/>
    <x v="0"/>
    <m/>
    <x v="5"/>
    <d v="1899-12-30T13:00:00"/>
    <d v="1899-12-30T14:50:00"/>
    <s v="110분"/>
    <m/>
    <s v="보건 101"/>
    <m/>
    <m/>
    <m/>
    <m/>
    <s v=""/>
  </r>
  <r>
    <n v="863"/>
    <n v="2020"/>
    <n v="2"/>
    <x v="1"/>
    <s v="의과학대학"/>
    <s v="작업치료학과"/>
    <s v="80765B"/>
    <s v="정신사회작업치료학"/>
    <s v="01"/>
    <x v="0"/>
    <s v="김수경"/>
    <s v="의과학대학/ 작업치료학과"/>
    <n v="33"/>
    <s v="3"/>
    <n v="3"/>
    <x v="0"/>
    <m/>
    <x v="2"/>
    <d v="1899-12-30T10:00:00"/>
    <d v="1899-12-30T11:50:00"/>
    <s v="110분"/>
    <m/>
    <s v="보건 112"/>
    <m/>
    <m/>
    <m/>
    <m/>
    <s v=""/>
  </r>
  <r>
    <n v="864"/>
    <n v="2020"/>
    <n v="2"/>
    <x v="1"/>
    <s v="의과학대학"/>
    <s v="작업치료학과"/>
    <s v="00085H"/>
    <s v="파트너십트레이닝II"/>
    <s v="1S"/>
    <x v="1"/>
    <s v="김수경"/>
    <s v="의과학대학/ 작업치료학과"/>
    <n v="10"/>
    <s v="1"/>
    <n v="1"/>
    <x v="1"/>
    <m/>
    <x v="3"/>
    <m/>
    <m/>
    <m/>
    <m/>
    <m/>
    <m/>
    <m/>
    <m/>
    <s v="수업 대체"/>
    <s v=""/>
  </r>
  <r>
    <n v="865"/>
    <n v="2020"/>
    <n v="2"/>
    <x v="1"/>
    <s v="의과학대학"/>
    <s v="작업치료학과"/>
    <s v="80784A"/>
    <s v="감각통합및실습"/>
    <s v="01"/>
    <x v="0"/>
    <s v="김희"/>
    <s v="의과학대학/ 작업치료학과"/>
    <n v="35"/>
    <s v="2"/>
    <n v="3"/>
    <x v="0"/>
    <m/>
    <x v="5"/>
    <d v="1899-12-30T12:00:00"/>
    <d v="1899-12-30T13:30:00"/>
    <s v="90분"/>
    <s v="분반"/>
    <s v="보건 718"/>
    <s v="보건 722"/>
    <m/>
    <s v="차태현"/>
    <m/>
    <s v=""/>
  </r>
  <r>
    <n v="866"/>
    <n v="2020"/>
    <n v="2"/>
    <x v="1"/>
    <s v="의과학대학"/>
    <s v="작업치료학과"/>
    <s v="80780B"/>
    <s v="아동발달학"/>
    <s v="01"/>
    <x v="0"/>
    <s v="김희"/>
    <s v="의과학대학/ 작업치료학과"/>
    <n v="42"/>
    <s v="1"/>
    <n v="3"/>
    <x v="0"/>
    <m/>
    <x v="4"/>
    <d v="1899-12-30T13:00:00"/>
    <d v="1899-12-30T14:30:00"/>
    <s v="90분"/>
    <m/>
    <s v="보건 115"/>
    <m/>
    <m/>
    <m/>
    <m/>
    <s v=""/>
  </r>
  <r>
    <n v="867"/>
    <n v="2020"/>
    <n v="2"/>
    <x v="1"/>
    <s v="의과학대학"/>
    <s v="작업치료학과"/>
    <s v="80764B"/>
    <s v="아동작업치료 사례연구"/>
    <s v="01"/>
    <x v="0"/>
    <s v="김희"/>
    <s v="의과학대학/ 작업치료학과"/>
    <n v="31"/>
    <s v="4"/>
    <n v="2"/>
    <x v="0"/>
    <m/>
    <x v="0"/>
    <d v="1899-12-30T10:30:00"/>
    <d v="1899-12-30T12:00:00"/>
    <s v="90분"/>
    <m/>
    <s v="보건 115"/>
    <m/>
    <m/>
    <m/>
    <m/>
    <s v=""/>
  </r>
  <r>
    <n v="868"/>
    <n v="2020"/>
    <n v="2"/>
    <x v="1"/>
    <s v="의과학대학"/>
    <s v="작업치료학과"/>
    <s v="00085H"/>
    <s v="파트너십트레이닝II"/>
    <s v="1R"/>
    <x v="1"/>
    <s v="김희"/>
    <s v="의과학대학/ 작업치료학과"/>
    <n v="11"/>
    <s v="1"/>
    <n v="1"/>
    <x v="1"/>
    <m/>
    <x v="3"/>
    <m/>
    <m/>
    <m/>
    <m/>
    <m/>
    <m/>
    <m/>
    <m/>
    <s v="수업 대체"/>
    <s v=""/>
  </r>
  <r>
    <n v="869"/>
    <n v="2020"/>
    <n v="2"/>
    <x v="1"/>
    <s v="의과학대학"/>
    <s v="작업치료학과"/>
    <s v="80762B"/>
    <s v="고급해부생리학"/>
    <s v="01"/>
    <x v="0"/>
    <s v="손진아"/>
    <s v="의과학대학/ 작업치료학과"/>
    <n v="30"/>
    <s v="4"/>
    <n v="2"/>
    <x v="0"/>
    <m/>
    <x v="5"/>
    <d v="1899-12-30T14:00:00"/>
    <d v="1899-12-30T15:30:00"/>
    <s v="90분"/>
    <m/>
    <s v="보건 112"/>
    <m/>
    <m/>
    <m/>
    <m/>
    <s v=""/>
  </r>
  <r>
    <n v="870"/>
    <n v="2020"/>
    <n v="2"/>
    <x v="1"/>
    <s v="의과학대학"/>
    <s v="작업치료학과"/>
    <s v="80745B"/>
    <s v="인체해부학및실습"/>
    <s v="01"/>
    <x v="0"/>
    <s v="손진아"/>
    <s v="의과학대학/ 작업치료학과"/>
    <n v="21"/>
    <s v="1"/>
    <n v="3"/>
    <x v="0"/>
    <m/>
    <x v="1"/>
    <d v="1899-12-30T13:00:00"/>
    <d v="1899-12-30T14:30:00"/>
    <s v="110분"/>
    <s v="분반"/>
    <s v="보건 101"/>
    <s v="보건 112"/>
    <m/>
    <m/>
    <m/>
    <s v=""/>
  </r>
  <r>
    <n v="871"/>
    <n v="2020"/>
    <n v="2"/>
    <x v="1"/>
    <s v="의과학대학"/>
    <s v="작업치료학과"/>
    <s v="80745B"/>
    <s v="인체해부학및실습"/>
    <s v="02"/>
    <x v="0"/>
    <s v="손진아"/>
    <s v="의과학대학/ 작업치료학과"/>
    <n v="24"/>
    <s v="1"/>
    <n v="3"/>
    <x v="0"/>
    <m/>
    <x v="1"/>
    <d v="1899-12-30T13:00:00"/>
    <d v="1899-12-30T14:30:00"/>
    <s v="110분"/>
    <s v="분반"/>
    <s v="보건 101"/>
    <s v="보건 112"/>
    <m/>
    <s v="김수경"/>
    <m/>
    <s v=""/>
  </r>
  <r>
    <n v="872"/>
    <n v="2020"/>
    <n v="2"/>
    <x v="1"/>
    <s v="의료공과대학"/>
    <s v="의공학부"/>
    <s v="61697A"/>
    <s v="해부생리학1"/>
    <s v="01"/>
    <x v="0"/>
    <s v="손진아"/>
    <s v="의과학대학/ 작업치료학과"/>
    <n v="60"/>
    <s v="1"/>
    <n v="3"/>
    <x v="0"/>
    <m/>
    <x v="2"/>
    <d v="1899-12-30T11:00:00"/>
    <d v="1899-12-30T12:30:00"/>
    <s v="90분"/>
    <m/>
    <s v="리버럴아츠홀"/>
    <m/>
    <m/>
    <m/>
    <m/>
    <s v=""/>
  </r>
  <r>
    <n v="873"/>
    <n v="2020"/>
    <n v="2"/>
    <x v="1"/>
    <s v="의과학대학"/>
    <s v="작업치료학과"/>
    <s v="80744A"/>
    <s v="공중보건학"/>
    <s v="01"/>
    <x v="0"/>
    <s v="유두한"/>
    <s v="의과학대학/ 작업치료학과"/>
    <n v="31"/>
    <s v="4"/>
    <n v="2"/>
    <x v="0"/>
    <m/>
    <x v="10"/>
    <d v="1899-12-30T10:40:00"/>
    <d v="1899-12-30T12:10:00"/>
    <s v="90분"/>
    <m/>
    <s v="보건 112"/>
    <m/>
    <m/>
    <m/>
    <m/>
    <s v=""/>
  </r>
  <r>
    <n v="874"/>
    <n v="2020"/>
    <n v="2"/>
    <x v="1"/>
    <s v="의과학대학"/>
    <s v="작업치료학과"/>
    <s v="80796A"/>
    <s v="보건법규"/>
    <s v="01"/>
    <x v="0"/>
    <s v="유두한"/>
    <s v="의과학대학/ 작업치료학과"/>
    <n v="31"/>
    <s v="4"/>
    <n v="2"/>
    <x v="0"/>
    <m/>
    <x v="10"/>
    <d v="1899-12-30T09:00:00"/>
    <d v="1899-12-30T10:30:00"/>
    <s v="90분"/>
    <m/>
    <s v="보건 112"/>
    <m/>
    <m/>
    <m/>
    <m/>
    <s v=""/>
  </r>
  <r>
    <n v="875"/>
    <n v="2020"/>
    <n v="2"/>
    <x v="1"/>
    <s v="의과학대학"/>
    <s v="작업치료학과"/>
    <s v="80781B"/>
    <s v="재활심리의 이해"/>
    <s v="01"/>
    <x v="0"/>
    <s v="유두한"/>
    <s v="의과학대학/ 작업치료학과"/>
    <n v="26"/>
    <s v="1"/>
    <n v="3"/>
    <x v="0"/>
    <m/>
    <x v="2"/>
    <d v="1899-12-30T15:00:00"/>
    <d v="1899-12-30T16:30:00"/>
    <s v="90분"/>
    <s v="합반"/>
    <s v="보건 115"/>
    <m/>
    <m/>
    <m/>
    <m/>
    <s v=""/>
  </r>
  <r>
    <n v="876"/>
    <n v="2020"/>
    <n v="2"/>
    <x v="1"/>
    <s v="의과학대학"/>
    <s v="작업치료학과"/>
    <s v="80781B"/>
    <s v="재활심리의 이해"/>
    <s v="02"/>
    <x v="0"/>
    <s v="유두한"/>
    <s v="의과학대학/ 작업치료학과"/>
    <n v="20"/>
    <s v="1"/>
    <n v="3"/>
    <x v="0"/>
    <m/>
    <x v="2"/>
    <d v="1899-12-30T15:00:00"/>
    <d v="1899-12-30T16:30:00"/>
    <s v="90분"/>
    <s v="합반"/>
    <s v="보건 115"/>
    <m/>
    <m/>
    <m/>
    <m/>
    <s v=""/>
  </r>
  <r>
    <n v="877"/>
    <n v="2020"/>
    <n v="2"/>
    <x v="1"/>
    <s v="의과학대학"/>
    <s v="작업치료학과"/>
    <s v="80709B"/>
    <s v="지역사회작업치료및실습"/>
    <s v="01"/>
    <x v="0"/>
    <s v="유두한"/>
    <s v="의과학대학/ 작업치료학과"/>
    <n v="36"/>
    <s v="2"/>
    <n v="2"/>
    <x v="0"/>
    <m/>
    <x v="5"/>
    <d v="1899-12-30T14:00:00"/>
    <d v="1899-12-30T15:30:00"/>
    <s v="90분"/>
    <m/>
    <s v="보건 115"/>
    <m/>
    <m/>
    <m/>
    <m/>
    <s v=""/>
  </r>
  <r>
    <n v="878"/>
    <n v="2020"/>
    <n v="2"/>
    <x v="1"/>
    <s v="의과학대학"/>
    <s v="작업치료학과"/>
    <s v="00085H"/>
    <s v="파트너십트레이닝II"/>
    <s v="1T"/>
    <x v="1"/>
    <s v="유두한"/>
    <s v="의과학대학/ 작업치료학과"/>
    <n v="10"/>
    <s v="1"/>
    <n v="1"/>
    <x v="1"/>
    <m/>
    <x v="3"/>
    <m/>
    <m/>
    <m/>
    <m/>
    <m/>
    <m/>
    <m/>
    <m/>
    <s v="수업 대체"/>
    <s v=""/>
  </r>
  <r>
    <n v="879"/>
    <n v="2020"/>
    <n v="2"/>
    <x v="1"/>
    <s v="의과학대학"/>
    <s v="Biomedical Science 연계전공"/>
    <s v="90802A"/>
    <s v="STEM Project"/>
    <s v="01"/>
    <x v="0"/>
    <s v="이재신"/>
    <s v="의과학대학/ 작업치료학과"/>
    <n v="30"/>
    <s v="4"/>
    <n v="3"/>
    <x v="0"/>
    <m/>
    <x v="5"/>
    <d v="1899-12-30T10:00:00"/>
    <d v="1899-12-30T12:00:00"/>
    <s v="120분"/>
    <m/>
    <s v="보건 718"/>
    <m/>
    <m/>
    <m/>
    <m/>
    <s v=""/>
  </r>
  <r>
    <n v="880"/>
    <n v="2020"/>
    <n v="2"/>
    <x v="1"/>
    <s v="의과학대학"/>
    <s v="작업치료학과"/>
    <s v="80758B"/>
    <s v="노인작업치료학"/>
    <s v="01"/>
    <x v="0"/>
    <s v="이재신"/>
    <s v="의과학대학/ 작업치료학과"/>
    <n v="31"/>
    <s v="4"/>
    <n v="2"/>
    <x v="0"/>
    <m/>
    <x v="1"/>
    <d v="1899-12-30T09:30:00"/>
    <d v="1899-12-30T11:00:00"/>
    <s v="90분"/>
    <m/>
    <s v="보건 112"/>
    <m/>
    <m/>
    <m/>
    <m/>
    <s v=""/>
  </r>
  <r>
    <n v="881"/>
    <n v="2020"/>
    <n v="2"/>
    <x v="1"/>
    <s v="의과학대학"/>
    <s v="작업치료학과"/>
    <s v="80704B"/>
    <s v="보조공학"/>
    <s v="01"/>
    <x v="0"/>
    <s v="이재신"/>
    <s v="의과학대학/ 작업치료학과"/>
    <n v="30"/>
    <s v="3"/>
    <n v="2"/>
    <x v="0"/>
    <m/>
    <x v="2"/>
    <d v="1899-12-30T14:00:00"/>
    <d v="1899-12-30T14:50:00"/>
    <s v="50분"/>
    <m/>
    <s v="보건 112"/>
    <m/>
    <m/>
    <m/>
    <m/>
    <s v=""/>
  </r>
  <r>
    <n v="882"/>
    <n v="2020"/>
    <n v="2"/>
    <x v="1"/>
    <s v="의과학대학"/>
    <s v="작업치료학과"/>
    <s v="80781A"/>
    <s v="작업치료평가및실습"/>
    <s v="01"/>
    <x v="0"/>
    <s v="이재신"/>
    <s v="의과학대학/ 작업치료학과"/>
    <n v="36"/>
    <s v="2"/>
    <n v="3"/>
    <x v="0"/>
    <m/>
    <x v="1"/>
    <d v="1899-12-30T14:30:00"/>
    <d v="1899-12-30T16:00:00"/>
    <s v="90분"/>
    <m/>
    <s v="보건 115"/>
    <m/>
    <m/>
    <m/>
    <m/>
    <s v=""/>
  </r>
  <r>
    <n v="883"/>
    <n v="2020"/>
    <n v="2"/>
    <x v="1"/>
    <s v="의과학대학"/>
    <s v="작업치료학과"/>
    <s v="00085H"/>
    <s v="파트너십트레이닝II"/>
    <s v="2X"/>
    <x v="1"/>
    <s v="이재신"/>
    <s v="의과학대학/ 작업치료학과"/>
    <n v="10"/>
    <s v="1"/>
    <n v="1"/>
    <x v="1"/>
    <m/>
    <x v="3"/>
    <m/>
    <m/>
    <m/>
    <m/>
    <m/>
    <m/>
    <m/>
    <m/>
    <s v="수업 대체"/>
    <s v=""/>
  </r>
  <r>
    <n v="884"/>
    <n v="2020"/>
    <n v="2"/>
    <x v="1"/>
    <s v="의과학대학"/>
    <s v="작업치료학과"/>
    <s v="80702B"/>
    <s v="보건통계학"/>
    <s v="01"/>
    <x v="0"/>
    <s v="차태현"/>
    <s v="의과학대학/ 작업치료학과"/>
    <n v="30"/>
    <s v="3"/>
    <n v="3"/>
    <x v="0"/>
    <m/>
    <x v="5"/>
    <d v="1899-12-30T10:00:00"/>
    <d v="1899-12-30T11:50:00"/>
    <s v="110분"/>
    <s v="분반"/>
    <s v="보건 722"/>
    <s v="보건 726"/>
    <m/>
    <s v="유두한"/>
    <m/>
    <s v=""/>
  </r>
  <r>
    <n v="885"/>
    <n v="2020"/>
    <n v="2"/>
    <x v="1"/>
    <s v="의과학대학"/>
    <s v="작업치료학과"/>
    <s v="80763B"/>
    <s v="성인작업치료 사례연구"/>
    <s v="01"/>
    <x v="0"/>
    <s v="차태현"/>
    <s v="의과학대학/ 작업치료학과"/>
    <n v="31"/>
    <s v="4"/>
    <n v="2"/>
    <x v="0"/>
    <m/>
    <x v="0"/>
    <d v="1899-12-30T09:00:00"/>
    <d v="1899-12-30T10:30:00"/>
    <s v="90분"/>
    <m/>
    <s v="보건 115"/>
    <m/>
    <m/>
    <m/>
    <m/>
    <s v=""/>
  </r>
  <r>
    <n v="886"/>
    <n v="2020"/>
    <n v="2"/>
    <x v="1"/>
    <s v="의과학대학"/>
    <s v="작업치료학과"/>
    <s v="80783A"/>
    <s v="운동치료학및실습"/>
    <s v="01"/>
    <x v="0"/>
    <s v="차태현"/>
    <s v="의과학대학/ 작업치료학과"/>
    <n v="36"/>
    <s v="2"/>
    <n v="3"/>
    <x v="0"/>
    <m/>
    <x v="1"/>
    <d v="1899-12-30T10:00:00"/>
    <d v="1899-12-30T12:00:00"/>
    <s v="120분"/>
    <s v="분반"/>
    <s v="보건 718"/>
    <s v="보건 722"/>
    <m/>
    <s v="김희"/>
    <m/>
    <s v=""/>
  </r>
  <r>
    <n v="887"/>
    <n v="2020"/>
    <n v="2"/>
    <x v="1"/>
    <s v="의과학대학"/>
    <s v="작업치료학과"/>
    <s v="80769B"/>
    <s v="운전재활"/>
    <s v="01"/>
    <x v="0"/>
    <s v="차태현"/>
    <s v="의과학대학/ 작업치료학과"/>
    <n v="36"/>
    <s v="2"/>
    <n v="2"/>
    <x v="0"/>
    <m/>
    <x v="2"/>
    <d v="1899-12-30T12:00:00"/>
    <d v="1899-12-30T13:30:00"/>
    <s v="90분"/>
    <m/>
    <s v="보건 115"/>
    <m/>
    <m/>
    <m/>
    <m/>
    <s v=""/>
  </r>
  <r>
    <n v="888"/>
    <n v="2020"/>
    <n v="2"/>
    <x v="1"/>
    <s v="의과학대학"/>
    <s v="치위생학과"/>
    <s v="80985B"/>
    <s v="구강미생물학 및 면역학"/>
    <s v="01"/>
    <x v="0"/>
    <s v="강경희"/>
    <s v="의과학대학/ 치위생학과"/>
    <n v="26"/>
    <s v="3"/>
    <n v="3"/>
    <x v="2"/>
    <s v="LMS"/>
    <x v="5"/>
    <d v="1899-12-30T11:00:00"/>
    <d v="1899-12-30T11:30:00"/>
    <s v="30분"/>
    <s v="합반"/>
    <m/>
    <m/>
    <m/>
    <m/>
    <m/>
    <s v=""/>
  </r>
  <r>
    <n v="889"/>
    <n v="2020"/>
    <n v="2"/>
    <x v="1"/>
    <s v="의과학대학"/>
    <s v="치위생학과"/>
    <s v="80985B"/>
    <s v="구강미생물학 및 면역학"/>
    <s v="02"/>
    <x v="0"/>
    <s v="강경희"/>
    <s v="의과학대학/ 치위생학과"/>
    <n v="27"/>
    <s v="3"/>
    <n v="3"/>
    <x v="2"/>
    <s v="LMS"/>
    <x v="5"/>
    <d v="1899-12-30T11:00:00"/>
    <d v="1899-12-30T11:30:00"/>
    <s v="30분"/>
    <s v="합반"/>
    <m/>
    <m/>
    <m/>
    <m/>
    <m/>
    <s v=""/>
  </r>
  <r>
    <n v="890"/>
    <n v="2020"/>
    <n v="2"/>
    <x v="1"/>
    <s v="의과학대학"/>
    <s v="치위생학과"/>
    <s v="80959B"/>
    <s v="구강생리학"/>
    <s v="01"/>
    <x v="0"/>
    <s v="강경희"/>
    <s v="의과학대학/ 치위생학과"/>
    <n v="25"/>
    <s v="1"/>
    <n v="3"/>
    <x v="2"/>
    <s v="LMS"/>
    <x v="2"/>
    <d v="1899-12-30T09:00:00"/>
    <d v="1899-12-30T09:30:00"/>
    <s v="30분"/>
    <s v="합반"/>
    <m/>
    <m/>
    <m/>
    <m/>
    <m/>
    <s v=""/>
  </r>
  <r>
    <n v="891"/>
    <n v="2020"/>
    <n v="2"/>
    <x v="1"/>
    <s v="의과학대학"/>
    <s v="치위생학과"/>
    <s v="80959B"/>
    <s v="구강생리학"/>
    <s v="02"/>
    <x v="0"/>
    <s v="강경희"/>
    <s v="의과학대학/ 치위생학과"/>
    <n v="25"/>
    <s v="1"/>
    <n v="3"/>
    <x v="2"/>
    <s v="LMS"/>
    <x v="2"/>
    <d v="1899-12-30T09:00:00"/>
    <d v="1899-12-30T09:30:00"/>
    <s v="30분"/>
    <s v="합반"/>
    <m/>
    <m/>
    <m/>
    <m/>
    <m/>
    <s v=""/>
  </r>
  <r>
    <n v="892"/>
    <n v="2020"/>
    <n v="2"/>
    <x v="1"/>
    <s v="의과학대학"/>
    <s v="치위생학과"/>
    <s v="80934B"/>
    <s v="치위생직업윤리"/>
    <s v="01"/>
    <x v="0"/>
    <s v="강경희"/>
    <s v="의과학대학/ 치위생학과"/>
    <n v="4"/>
    <s v="4"/>
    <n v="2"/>
    <x v="2"/>
    <s v="LMS"/>
    <x v="1"/>
    <d v="1899-12-30T12:00:00"/>
    <d v="1899-12-30T13:00:00"/>
    <s v="60분"/>
    <m/>
    <m/>
    <m/>
    <m/>
    <m/>
    <m/>
    <s v=""/>
  </r>
  <r>
    <n v="893"/>
    <n v="2020"/>
    <n v="2"/>
    <x v="1"/>
    <s v="의과학대학"/>
    <s v="치위생학과"/>
    <s v="80982B"/>
    <s v="치위생학Ⅴ 및 실습(종합설계)"/>
    <s v="01"/>
    <x v="0"/>
    <s v="강경희"/>
    <s v="의과학대학/ 치위생학과"/>
    <n v="26"/>
    <s v="4"/>
    <n v="3"/>
    <x v="2"/>
    <s v="LMS"/>
    <x v="1"/>
    <d v="1899-12-30T10:00:00"/>
    <d v="1899-12-30T10:30:00"/>
    <s v="30분"/>
    <s v="합반"/>
    <m/>
    <m/>
    <m/>
    <m/>
    <m/>
    <s v=""/>
  </r>
  <r>
    <n v="894"/>
    <n v="2020"/>
    <n v="2"/>
    <x v="1"/>
    <s v="의과학대학"/>
    <s v="치위생학과"/>
    <s v="80982B"/>
    <s v="치위생학Ⅴ 및 실습(종합설계)"/>
    <s v="02"/>
    <x v="0"/>
    <s v="강경희"/>
    <s v="의과학대학/ 치위생학과"/>
    <n v="29"/>
    <s v="4"/>
    <n v="3"/>
    <x v="2"/>
    <s v="LMS"/>
    <x v="1"/>
    <d v="1899-12-30T10:00:00"/>
    <d v="1899-12-30T10:30:00"/>
    <s v="30분"/>
    <s v="합반"/>
    <m/>
    <m/>
    <m/>
    <m/>
    <m/>
    <s v=""/>
  </r>
  <r>
    <n v="895"/>
    <n v="2020"/>
    <n v="2"/>
    <x v="1"/>
    <s v="의과학대학"/>
    <s v="치위생학과"/>
    <s v="00085H"/>
    <s v="파트너십트레이닝II"/>
    <s v="1Y"/>
    <x v="1"/>
    <s v="강경희"/>
    <s v="의과학대학/ 치위생학과"/>
    <n v="9"/>
    <s v="1"/>
    <n v="1"/>
    <x v="2"/>
    <s v="LMS"/>
    <x v="4"/>
    <d v="1899-12-30T15:00:00"/>
    <d v="1899-12-30T15:30:00"/>
    <s v="30분"/>
    <m/>
    <m/>
    <m/>
    <m/>
    <m/>
    <m/>
    <s v=""/>
  </r>
  <r>
    <n v="896"/>
    <n v="2020"/>
    <n v="2"/>
    <x v="1"/>
    <s v="의과학대학"/>
    <s v="치위생학과"/>
    <s v="80937B"/>
    <s v="장애인환자및노인치과학"/>
    <s v="01"/>
    <x v="0"/>
    <s v="궁화수"/>
    <s v="의과학대학/ 치위생학과"/>
    <n v="12"/>
    <s v="4"/>
    <n v="2"/>
    <x v="2"/>
    <s v="LMS"/>
    <x v="1"/>
    <d v="1899-12-30T15:00:00"/>
    <d v="1899-12-30T16:00:00"/>
    <s v="60분"/>
    <m/>
    <m/>
    <m/>
    <m/>
    <m/>
    <m/>
    <s v=""/>
  </r>
  <r>
    <n v="897"/>
    <n v="2020"/>
    <n v="2"/>
    <x v="1"/>
    <s v="의과학대학"/>
    <s v="치위생학과"/>
    <s v="80983B"/>
    <s v="치과방사선학I 및 실습"/>
    <s v="01"/>
    <x v="0"/>
    <s v="궁화수"/>
    <s v="의과학대학/ 치위생학과"/>
    <n v="26"/>
    <s v="2"/>
    <n v="3"/>
    <x v="2"/>
    <s v="LMS"/>
    <x v="2"/>
    <d v="1899-12-30T15:00:00"/>
    <d v="1899-12-30T15:25:00"/>
    <s v="25분"/>
    <s v="합반"/>
    <m/>
    <m/>
    <m/>
    <m/>
    <m/>
    <s v=""/>
  </r>
  <r>
    <n v="898"/>
    <n v="2020"/>
    <n v="2"/>
    <x v="1"/>
    <s v="의과학대학"/>
    <s v="치위생학과"/>
    <s v="80983B"/>
    <s v="치과방사선학I 및 실습"/>
    <s v="02"/>
    <x v="0"/>
    <s v="궁화수"/>
    <s v="의과학대학/ 치위생학과"/>
    <n v="25"/>
    <s v="2"/>
    <n v="3"/>
    <x v="2"/>
    <s v="LMS"/>
    <x v="2"/>
    <d v="1899-12-30T15:00:00"/>
    <d v="1899-12-30T15:25:00"/>
    <s v="25분"/>
    <s v="합반"/>
    <m/>
    <m/>
    <m/>
    <m/>
    <m/>
    <s v=""/>
  </r>
  <r>
    <n v="899"/>
    <n v="2020"/>
    <n v="2"/>
    <x v="1"/>
    <s v="의과학대학"/>
    <s v="치위생학과"/>
    <s v="80938B"/>
    <s v="치과임상학 Ⅴ"/>
    <s v="01"/>
    <x v="0"/>
    <s v="궁화수"/>
    <s v="의과학대학/ 치위생학과"/>
    <n v="7"/>
    <s v="4"/>
    <n v="2"/>
    <x v="2"/>
    <s v="LMS"/>
    <x v="2"/>
    <d v="1899-12-30T10:00:00"/>
    <d v="1899-12-30T10:20:00"/>
    <s v="20분"/>
    <m/>
    <m/>
    <m/>
    <m/>
    <m/>
    <m/>
    <s v=""/>
  </r>
  <r>
    <n v="900"/>
    <n v="2020"/>
    <n v="2"/>
    <x v="1"/>
    <s v="의과학대학"/>
    <s v="치위생학과"/>
    <s v="80960B"/>
    <s v="치과임상학Ⅰ"/>
    <s v="01"/>
    <x v="0"/>
    <s v="궁화수"/>
    <s v="의과학대학/ 치위생학과"/>
    <n v="50"/>
    <s v="1"/>
    <n v="4"/>
    <x v="2"/>
    <s v="LMS"/>
    <x v="5"/>
    <d v="1899-12-30T15:00:00"/>
    <d v="1899-12-30T15:35:00"/>
    <s v="35분"/>
    <m/>
    <m/>
    <m/>
    <m/>
    <m/>
    <m/>
    <s v=""/>
  </r>
  <r>
    <n v="901"/>
    <n v="2020"/>
    <n v="2"/>
    <x v="1"/>
    <s v="의과학대학"/>
    <s v="치위생학과"/>
    <s v="00085H"/>
    <s v="파트너십트레이닝II"/>
    <s v="1V"/>
    <x v="1"/>
    <s v="궁화수"/>
    <s v="의과학대학/ 치위생학과"/>
    <n v="10"/>
    <s v="1"/>
    <n v="1"/>
    <x v="1"/>
    <m/>
    <x v="3"/>
    <m/>
    <m/>
    <m/>
    <m/>
    <m/>
    <m/>
    <m/>
    <m/>
    <s v="수업 대체"/>
    <s v=""/>
  </r>
  <r>
    <n v="902"/>
    <n v="2020"/>
    <n v="2"/>
    <x v="1"/>
    <s v="의과학대학"/>
    <s v="치위생학과"/>
    <s v="80927B"/>
    <s v="두경부해부학"/>
    <s v="01"/>
    <x v="0"/>
    <s v="김설희"/>
    <s v="의과학대학/ 치위생학과"/>
    <n v="26"/>
    <s v="1"/>
    <n v="3"/>
    <x v="2"/>
    <s v="LMS"/>
    <x v="5"/>
    <d v="1899-12-30T10:00:00"/>
    <d v="1899-12-30T11:00:00"/>
    <s v="60분"/>
    <s v="합반 "/>
    <m/>
    <m/>
    <m/>
    <m/>
    <m/>
    <s v=""/>
  </r>
  <r>
    <n v="903"/>
    <n v="2020"/>
    <n v="2"/>
    <x v="1"/>
    <s v="의과학대학"/>
    <s v="치위생학과"/>
    <s v="80927B"/>
    <s v="두경부해부학"/>
    <s v="02"/>
    <x v="0"/>
    <s v="김설희"/>
    <s v="의과학대학/ 치위생학과"/>
    <n v="25"/>
    <s v="1"/>
    <n v="3"/>
    <x v="2"/>
    <s v="LMS"/>
    <x v="5"/>
    <d v="1899-12-30T10:00:00"/>
    <d v="1899-12-30T11:00:00"/>
    <s v="60분"/>
    <s v="합반 "/>
    <m/>
    <m/>
    <m/>
    <m/>
    <m/>
    <s v=""/>
  </r>
  <r>
    <n v="904"/>
    <n v="2020"/>
    <n v="2"/>
    <x v="1"/>
    <s v="의과학대학"/>
    <s v="치위생학과"/>
    <s v="80981B"/>
    <s v="치위생학Ⅲ 및 실습"/>
    <s v="01"/>
    <x v="0"/>
    <s v="김설희"/>
    <s v="의과학대학/ 치위생학과"/>
    <n v="26"/>
    <s v="2"/>
    <n v="3"/>
    <x v="2"/>
    <s v="LMS"/>
    <x v="5"/>
    <d v="1899-12-30T16:00:00"/>
    <d v="1899-12-30T17:00:00"/>
    <s v="60분"/>
    <s v="합반 "/>
    <m/>
    <m/>
    <m/>
    <m/>
    <m/>
    <s v=""/>
  </r>
  <r>
    <n v="905"/>
    <n v="2020"/>
    <n v="2"/>
    <x v="1"/>
    <s v="의과학대학"/>
    <s v="치위생학과"/>
    <s v="80981B"/>
    <s v="치위생학Ⅲ 및 실습"/>
    <s v="02"/>
    <x v="0"/>
    <s v="김설희"/>
    <s v="의과학대학/ 치위생학과"/>
    <n v="25"/>
    <s v="2"/>
    <n v="3"/>
    <x v="2"/>
    <s v="LMS"/>
    <x v="5"/>
    <d v="1899-12-30T16:00:00"/>
    <d v="1899-12-30T17:00:00"/>
    <s v="60분"/>
    <s v="합반 "/>
    <m/>
    <m/>
    <m/>
    <m/>
    <m/>
    <s v=""/>
  </r>
  <r>
    <n v="906"/>
    <n v="2020"/>
    <n v="2"/>
    <x v="1"/>
    <s v="의과학대학"/>
    <s v="치위생학과"/>
    <s v="00085H"/>
    <s v="파트너십트레이닝II"/>
    <s v="1U"/>
    <x v="1"/>
    <s v="김설희"/>
    <s v="의과학대학/ 치위생학과"/>
    <n v="9"/>
    <s v="1"/>
    <n v="1"/>
    <x v="2"/>
    <s v="LMS"/>
    <x v="4"/>
    <d v="1899-12-30T15:00:00"/>
    <d v="1899-12-30T15:30:00"/>
    <s v="30분"/>
    <m/>
    <m/>
    <m/>
    <m/>
    <m/>
    <m/>
    <s v=""/>
  </r>
  <r>
    <n v="907"/>
    <n v="2020"/>
    <n v="2"/>
    <x v="1"/>
    <s v="의과학대학"/>
    <s v="치위생학과"/>
    <s v="80987B"/>
    <s v="구강보건교육학 및 실습"/>
    <s v="01"/>
    <x v="0"/>
    <s v="오상환"/>
    <s v="의과학대학/ 치위생학과"/>
    <n v="26"/>
    <s v="3"/>
    <n v="4"/>
    <x v="2"/>
    <s v="LMS"/>
    <x v="2"/>
    <d v="1899-12-30T14:00:00"/>
    <d v="1899-12-30T14:40:00"/>
    <s v="40분"/>
    <s v="합반"/>
    <m/>
    <m/>
    <m/>
    <m/>
    <m/>
    <s v=""/>
  </r>
  <r>
    <n v="908"/>
    <n v="2020"/>
    <n v="2"/>
    <x v="1"/>
    <s v="의과학대학"/>
    <s v="치위생학과"/>
    <s v="80987B"/>
    <s v="구강보건교육학 및 실습"/>
    <s v="02"/>
    <x v="0"/>
    <s v="오상환"/>
    <s v="의과학대학/ 치위생학과"/>
    <n v="27"/>
    <s v="3"/>
    <n v="4"/>
    <x v="2"/>
    <s v="LMS"/>
    <x v="2"/>
    <d v="1899-12-30T14:00:00"/>
    <d v="1899-12-30T14:40:00"/>
    <s v="40분"/>
    <s v="합반"/>
    <m/>
    <m/>
    <m/>
    <m/>
    <m/>
    <s v=""/>
  </r>
  <r>
    <n v="909"/>
    <n v="2020"/>
    <n v="2"/>
    <x v="1"/>
    <s v="의과학대학"/>
    <s v="치위생학과"/>
    <s v="80984B"/>
    <s v="치과재료학 Ⅱ"/>
    <s v="01"/>
    <x v="0"/>
    <s v="오상환"/>
    <s v="의과학대학/ 치위생학과"/>
    <n v="49"/>
    <s v="2"/>
    <n v="2"/>
    <x v="2"/>
    <s v="LMS"/>
    <x v="5"/>
    <d v="1899-12-30T14:00:00"/>
    <d v="1899-12-30T14:30:00"/>
    <s v="30분"/>
    <m/>
    <m/>
    <m/>
    <m/>
    <m/>
    <m/>
    <s v=""/>
  </r>
  <r>
    <n v="910"/>
    <n v="2020"/>
    <n v="2"/>
    <x v="1"/>
    <s v="의과학대학"/>
    <s v="치위생학과"/>
    <s v="80979B"/>
    <s v="치위생학Ⅰ 및 실습"/>
    <s v="01"/>
    <x v="0"/>
    <s v="오상환"/>
    <s v="의과학대학/ 치위생학과"/>
    <n v="49"/>
    <s v="1"/>
    <n v="3"/>
    <x v="2"/>
    <s v="LMS"/>
    <x v="1"/>
    <d v="1899-12-30T11:00:00"/>
    <d v="1899-12-30T11:30:00"/>
    <s v="30분"/>
    <m/>
    <m/>
    <m/>
    <m/>
    <m/>
    <m/>
    <s v=""/>
  </r>
  <r>
    <n v="911"/>
    <n v="2020"/>
    <n v="2"/>
    <x v="1"/>
    <s v="의과학대학"/>
    <s v="치위생학과"/>
    <s v="00085H"/>
    <s v="파트너십트레이닝II"/>
    <s v="1X"/>
    <x v="1"/>
    <s v="오상환"/>
    <s v="의과학대학/ 치위생학과"/>
    <n v="9"/>
    <s v="1"/>
    <n v="1"/>
    <x v="1"/>
    <m/>
    <x v="3"/>
    <m/>
    <m/>
    <m/>
    <m/>
    <m/>
    <m/>
    <m/>
    <m/>
    <s v="수업 대체"/>
    <s v=""/>
  </r>
  <r>
    <n v="912"/>
    <n v="2020"/>
    <n v="2"/>
    <x v="1"/>
    <s v="의과학대학"/>
    <s v="치위생학과"/>
    <s v="80930B"/>
    <s v="구강위생실습Ⅰ"/>
    <s v="01"/>
    <x v="0"/>
    <s v="정수진"/>
    <s v="의과학대학/ 치위생학과"/>
    <n v="26"/>
    <s v="3"/>
    <n v="3"/>
    <x v="2"/>
    <s v="LMS"/>
    <x v="1"/>
    <d v="1899-12-30T14:00:00"/>
    <d v="1899-12-30T15:00:00"/>
    <s v="60분"/>
    <s v="합반"/>
    <m/>
    <m/>
    <m/>
    <m/>
    <m/>
    <s v=""/>
  </r>
  <r>
    <n v="913"/>
    <n v="2020"/>
    <n v="2"/>
    <x v="1"/>
    <s v="의과학대학"/>
    <s v="치위생학과"/>
    <s v="80930B"/>
    <s v="구강위생실습Ⅰ"/>
    <s v="02"/>
    <x v="0"/>
    <s v="정수진"/>
    <s v="의과학대학/ 치위생학과"/>
    <n v="27"/>
    <s v="3"/>
    <n v="3"/>
    <x v="2"/>
    <s v="LMS"/>
    <x v="1"/>
    <d v="1899-12-30T14:00:00"/>
    <d v="1899-12-30T15:00:00"/>
    <s v="60분"/>
    <s v="합반"/>
    <m/>
    <m/>
    <m/>
    <m/>
    <m/>
    <s v=""/>
  </r>
  <r>
    <n v="914"/>
    <n v="2020"/>
    <n v="2"/>
    <x v="1"/>
    <s v="의과학대학"/>
    <s v="치위생학과"/>
    <s v="80970B"/>
    <s v="구강병리학"/>
    <s v="01"/>
    <x v="0"/>
    <s v="황수정"/>
    <s v="의과학대학/ 치위생학과"/>
    <n v="54"/>
    <s v="4"/>
    <n v="2"/>
    <x v="2"/>
    <s v="LMS"/>
    <x v="9"/>
    <d v="1899-12-30T10:00:00"/>
    <d v="1899-12-30T10:40:00"/>
    <s v="40분"/>
    <m/>
    <m/>
    <m/>
    <m/>
    <m/>
    <m/>
    <s v=""/>
  </r>
  <r>
    <n v="915"/>
    <n v="2020"/>
    <n v="2"/>
    <x v="1"/>
    <s v="의과학대학"/>
    <s v="치위생학과"/>
    <s v="80979A"/>
    <s v="구강보건통계학및실습"/>
    <s v="01"/>
    <x v="0"/>
    <s v="황수정"/>
    <s v="의과학대학/ 치위생학과"/>
    <n v="55"/>
    <s v="3"/>
    <n v="2"/>
    <x v="2"/>
    <s v="LMS"/>
    <x v="5"/>
    <d v="1899-12-30T14:00:00"/>
    <d v="1899-12-30T15:30:00"/>
    <s v="90분"/>
    <m/>
    <m/>
    <m/>
    <m/>
    <m/>
    <m/>
    <s v=""/>
  </r>
  <r>
    <n v="916"/>
    <n v="2020"/>
    <n v="2"/>
    <x v="1"/>
    <s v="의과학대학"/>
    <s v="치위생학과"/>
    <s v="80924B"/>
    <s v="임상전단계실습Ⅱ"/>
    <s v="01"/>
    <x v="0"/>
    <s v="황수정"/>
    <s v="의과학대학/ 치위생학과"/>
    <n v="25"/>
    <s v="2"/>
    <n v="2"/>
    <x v="2"/>
    <s v="LMS"/>
    <x v="2"/>
    <d v="1899-12-30T10:00:00"/>
    <d v="1899-12-30T10:30:00"/>
    <n v="30"/>
    <s v="합반"/>
    <m/>
    <m/>
    <m/>
    <m/>
    <m/>
    <s v=""/>
  </r>
  <r>
    <n v="917"/>
    <n v="2020"/>
    <n v="2"/>
    <x v="1"/>
    <s v="의과학대학"/>
    <s v="치위생학과"/>
    <s v="80924B"/>
    <s v="임상전단계실습Ⅱ"/>
    <s v="02"/>
    <x v="0"/>
    <s v="황수정"/>
    <s v="의과학대학/ 치위생학과"/>
    <n v="25"/>
    <s v="2"/>
    <n v="2"/>
    <x v="2"/>
    <s v="LMS"/>
    <x v="2"/>
    <d v="1899-12-30T10:00:00"/>
    <d v="1899-12-30T10:30:00"/>
    <n v="30"/>
    <s v="합반"/>
    <m/>
    <m/>
    <m/>
    <m/>
    <m/>
    <s v=""/>
  </r>
  <r>
    <n v="918"/>
    <n v="2020"/>
    <n v="2"/>
    <x v="1"/>
    <s v="의과학대학"/>
    <s v="치위생학과"/>
    <s v="80968B"/>
    <s v="지역사회구강보건학"/>
    <s v="01"/>
    <x v="0"/>
    <s v="황수정"/>
    <s v="의과학대학/ 치위생학과"/>
    <n v="53"/>
    <s v="3"/>
    <n v="2"/>
    <x v="2"/>
    <s v="LMS"/>
    <x v="1"/>
    <d v="1899-12-30T10:00:00"/>
    <d v="1899-12-30T11:00:00"/>
    <n v="60"/>
    <m/>
    <m/>
    <m/>
    <m/>
    <m/>
    <m/>
    <s v=""/>
  </r>
  <r>
    <n v="919"/>
    <n v="2020"/>
    <n v="2"/>
    <x v="1"/>
    <s v="의과학대학"/>
    <s v="치위생학과"/>
    <s v="80962B"/>
    <s v="치과임상학Ⅲ"/>
    <s v="01"/>
    <x v="0"/>
    <s v="황수정"/>
    <s v="의과학대학/ 치위생학과"/>
    <n v="26"/>
    <s v="2"/>
    <n v="4"/>
    <x v="2"/>
    <s v="LMS"/>
    <x v="18"/>
    <s v="16:00_x000a_10:00"/>
    <s v="16:30_x000a_10:30"/>
    <n v="60"/>
    <s v="합반"/>
    <m/>
    <m/>
    <m/>
    <m/>
    <m/>
    <s v=""/>
  </r>
  <r>
    <n v="920"/>
    <n v="2020"/>
    <n v="2"/>
    <x v="1"/>
    <s v="의과학대학"/>
    <s v="치위생학과"/>
    <s v="80962B"/>
    <s v="치과임상학Ⅲ"/>
    <s v="02"/>
    <x v="0"/>
    <s v="황수정"/>
    <s v="의과학대학/ 치위생학과"/>
    <n v="26"/>
    <s v="2"/>
    <n v="4"/>
    <x v="2"/>
    <s v="LMS"/>
    <x v="18"/>
    <s v="16:00_x000a_10:00"/>
    <s v="16:30_x000a_10:30"/>
    <n v="60"/>
    <s v="합반"/>
    <m/>
    <m/>
    <m/>
    <m/>
    <m/>
    <s v=""/>
  </r>
  <r>
    <n v="921"/>
    <n v="2020"/>
    <n v="2"/>
    <x v="1"/>
    <s v="의과학대학"/>
    <s v="치위생학과"/>
    <s v="00085H"/>
    <s v="파트너십트레이닝II"/>
    <s v="1W"/>
    <x v="1"/>
    <s v="황수정"/>
    <s v="의과학대학/ 치위생학과"/>
    <n v="9"/>
    <s v="1"/>
    <n v="1"/>
    <x v="1"/>
    <m/>
    <x v="3"/>
    <m/>
    <m/>
    <m/>
    <m/>
    <m/>
    <m/>
    <m/>
    <m/>
    <s v="수업 대체"/>
    <s v=""/>
  </r>
  <r>
    <n v="922"/>
    <n v="2020"/>
    <n v="2"/>
    <x v="1"/>
    <s v="의료공과대학"/>
    <s v="의공학부"/>
    <s v="60057A"/>
    <s v="공업수학I"/>
    <s v="01"/>
    <x v="0"/>
    <s v="김석"/>
    <s v="의료공과대학/ 의공학부"/>
    <n v="31"/>
    <s v="1"/>
    <n v="3"/>
    <x v="0"/>
    <m/>
    <x v="5"/>
    <s v="13:00"/>
    <s v="14:30"/>
    <s v="90분"/>
    <m/>
    <s v="죽헌 902"/>
    <m/>
    <m/>
    <m/>
    <m/>
    <s v=""/>
  </r>
  <r>
    <n v="923"/>
    <n v="2020"/>
    <n v="2"/>
    <x v="1"/>
    <s v="의료공과대학"/>
    <s v="의공학부"/>
    <s v="61620A"/>
    <s v="디지털공학및실험"/>
    <s v="01"/>
    <x v="0"/>
    <s v="김석"/>
    <s v="의료공과대학/ 의공학부"/>
    <n v="28"/>
    <s v="2"/>
    <n v="2"/>
    <x v="0"/>
    <m/>
    <x v="2"/>
    <s v="11:00"/>
    <s v="12:00"/>
    <s v="60분"/>
    <m/>
    <s v="죽헌 902"/>
    <m/>
    <m/>
    <m/>
    <m/>
    <s v=""/>
  </r>
  <r>
    <n v="924"/>
    <n v="2020"/>
    <n v="2"/>
    <x v="1"/>
    <s v="의료공과대학"/>
    <s v="의공학부"/>
    <s v="61615A"/>
    <s v="생체신호처리"/>
    <s v="01"/>
    <x v="0"/>
    <s v="김석"/>
    <s v="의료공과대학/ 의공학부"/>
    <n v="30"/>
    <s v="2"/>
    <n v="3"/>
    <x v="0"/>
    <m/>
    <x v="5"/>
    <s v="11:00"/>
    <s v="12:30"/>
    <s v="90분"/>
    <m/>
    <s v="죽헌 902"/>
    <m/>
    <m/>
    <m/>
    <m/>
    <s v=""/>
  </r>
  <r>
    <n v="925"/>
    <n v="2020"/>
    <n v="2"/>
    <x v="1"/>
    <s v="의료공과대학"/>
    <s v="의공학부"/>
    <s v="61622A"/>
    <s v="전자회로및실험 II"/>
    <s v="01"/>
    <x v="0"/>
    <s v="김석"/>
    <s v="의료공과대학/ 의공학부"/>
    <n v="30"/>
    <s v="2"/>
    <n v="2"/>
    <x v="0"/>
    <m/>
    <x v="5"/>
    <s v="9:00"/>
    <s v="10:00"/>
    <s v="60분"/>
    <m/>
    <s v="죽헌 902"/>
    <m/>
    <m/>
    <m/>
    <m/>
    <s v=""/>
  </r>
  <r>
    <n v="926"/>
    <n v="2020"/>
    <n v="2"/>
    <x v="1"/>
    <s v="의료공과대학"/>
    <s v="의공학부"/>
    <s v="00085H"/>
    <s v="파트너십트레이닝II"/>
    <s v="2C"/>
    <x v="1"/>
    <s v="김석"/>
    <s v="의료공과대학/ 의공학부"/>
    <n v="7"/>
    <s v="1"/>
    <n v="1"/>
    <x v="1"/>
    <m/>
    <x v="3"/>
    <m/>
    <m/>
    <m/>
    <m/>
    <m/>
    <m/>
    <m/>
    <m/>
    <s v="과제 대체"/>
    <s v=""/>
  </r>
  <r>
    <n v="927"/>
    <n v="2020"/>
    <n v="2"/>
    <x v="1"/>
    <s v="의과대학"/>
    <s v="의학과"/>
    <s v="80140B"/>
    <s v="의공학"/>
    <s v="01"/>
    <x v="0"/>
    <s v="김영모"/>
    <s v="의료공과대학/ 의공학부"/>
    <n v="54"/>
    <s v="4"/>
    <n v="2"/>
    <x v="1"/>
    <m/>
    <x v="3"/>
    <m/>
    <m/>
    <m/>
    <m/>
    <m/>
    <m/>
    <m/>
    <m/>
    <s v="별도 시행"/>
    <s v=""/>
  </r>
  <r>
    <n v="928"/>
    <n v="2020"/>
    <n v="2"/>
    <x v="1"/>
    <s v="의료공과대학"/>
    <s v="의공학부"/>
    <s v="61651B"/>
    <s v="4차 산업혁명과 의료기기"/>
    <s v="01"/>
    <x v="0"/>
    <s v="김영모"/>
    <s v="의료공과대학/ 의공학부"/>
    <n v="32"/>
    <s v="4"/>
    <n v="2"/>
    <x v="0"/>
    <m/>
    <x v="5"/>
    <s v="09:00"/>
    <s v="10:00"/>
    <s v="60분"/>
    <m/>
    <s v="죽헌 201"/>
    <m/>
    <m/>
    <m/>
    <m/>
    <s v=""/>
  </r>
  <r>
    <n v="929"/>
    <n v="2020"/>
    <n v="2"/>
    <x v="1"/>
    <s v="의료공과대학"/>
    <s v="의공학부"/>
    <s v="61694B"/>
    <s v="4차산업혁명과기술"/>
    <s v="01"/>
    <x v="0"/>
    <s v="김영모"/>
    <s v="의료공과대학/ 의공학부"/>
    <n v="49"/>
    <s v="1"/>
    <n v="2"/>
    <x v="0"/>
    <m/>
    <x v="4"/>
    <s v="11:00"/>
    <s v="12:00"/>
    <s v="60분"/>
    <m/>
    <s v="리버럴아츠홀"/>
    <m/>
    <m/>
    <m/>
    <m/>
    <s v=""/>
  </r>
  <r>
    <n v="930"/>
    <n v="2020"/>
    <n v="2"/>
    <x v="1"/>
    <s v="의료공과대학"/>
    <s v="의공학부"/>
    <s v="61694B"/>
    <s v="4차산업혁명과기술"/>
    <s v="02"/>
    <x v="0"/>
    <s v="김영모"/>
    <s v="의료공과대학/ 의공학부"/>
    <n v="26"/>
    <s v="1"/>
    <n v="2"/>
    <x v="0"/>
    <m/>
    <x v="4"/>
    <s v="11:00"/>
    <s v="12:00"/>
    <s v="60분"/>
    <m/>
    <s v="리버럴아츠홀"/>
    <m/>
    <m/>
    <m/>
    <m/>
    <s v=""/>
  </r>
  <r>
    <n v="931"/>
    <n v="2020"/>
    <n v="2"/>
    <x v="1"/>
    <s v="의료공과대학"/>
    <s v="의공학부"/>
    <s v="61694B"/>
    <s v="4차산업혁명과기술"/>
    <s v="03"/>
    <x v="0"/>
    <s v="김영모"/>
    <s v="의료공과대학/ 의공학부"/>
    <n v="27"/>
    <s v="1"/>
    <n v="2"/>
    <x v="0"/>
    <m/>
    <x v="4"/>
    <s v="11:00"/>
    <s v="12:00"/>
    <s v="60분"/>
    <m/>
    <s v="리버럴아츠홀"/>
    <m/>
    <m/>
    <m/>
    <m/>
    <s v=""/>
  </r>
  <r>
    <n v="932"/>
    <n v="2020"/>
    <n v="2"/>
    <x v="1"/>
    <s v="의료공과대학"/>
    <s v="의공학부"/>
    <s v="61694B"/>
    <s v="4차산업혁명과기술"/>
    <s v="04"/>
    <x v="0"/>
    <s v="김영모"/>
    <s v="의료공과대학/ 의공학부"/>
    <n v="27"/>
    <s v="1"/>
    <n v="2"/>
    <x v="0"/>
    <m/>
    <x v="4"/>
    <s v="11:00"/>
    <s v="12:00"/>
    <s v="60분"/>
    <m/>
    <s v="리버럴아츠홀"/>
    <m/>
    <m/>
    <m/>
    <m/>
    <s v=""/>
  </r>
  <r>
    <n v="933"/>
    <n v="2020"/>
    <n v="2"/>
    <x v="1"/>
    <s v="의료공과대학"/>
    <s v="의공학부"/>
    <s v="61641B"/>
    <s v="의료기기 기술문서"/>
    <s v="01"/>
    <x v="0"/>
    <s v="김영모"/>
    <s v="의료공과대학/ 의공학부"/>
    <n v="56"/>
    <s v="3"/>
    <n v="3"/>
    <x v="0"/>
    <m/>
    <x v="4"/>
    <s v="13:00"/>
    <s v="14:30"/>
    <s v="90분"/>
    <m/>
    <s v="죽헌 202"/>
    <m/>
    <m/>
    <m/>
    <m/>
    <s v=""/>
  </r>
  <r>
    <n v="934"/>
    <n v="2020"/>
    <n v="2"/>
    <x v="1"/>
    <s v="의료공과대학"/>
    <s v="의공학부"/>
    <s v="00085H"/>
    <s v="파트너십트레이닝II"/>
    <s v="1Z"/>
    <x v="1"/>
    <s v="김영모"/>
    <s v="의료공과대학/ 의공학부"/>
    <n v="8"/>
    <s v="1"/>
    <n v="1"/>
    <x v="1"/>
    <m/>
    <x v="3"/>
    <m/>
    <m/>
    <m/>
    <m/>
    <m/>
    <m/>
    <m/>
    <m/>
    <s v="과제 대체"/>
    <s v=""/>
  </r>
  <r>
    <n v="935"/>
    <n v="2020"/>
    <n v="2"/>
    <x v="1"/>
    <s v="의료공과대학"/>
    <s v="의공학부"/>
    <s v="60045A"/>
    <s v="기초현대물리학"/>
    <s v="01"/>
    <x v="0"/>
    <s v="문명호"/>
    <s v="의료공과대학/ 의공학부"/>
    <n v="30"/>
    <s v="2"/>
    <n v="3"/>
    <x v="0"/>
    <m/>
    <x v="4"/>
    <s v="16:00"/>
    <s v="17:30"/>
    <s v="90분"/>
    <s v="합반"/>
    <s v="리버럴아츠홀"/>
    <m/>
    <m/>
    <m/>
    <m/>
    <s v=""/>
  </r>
  <r>
    <n v="936"/>
    <n v="2020"/>
    <n v="2"/>
    <x v="1"/>
    <s v="의료공과대학"/>
    <s v="의공학부"/>
    <s v="60045A"/>
    <s v="기초현대물리학"/>
    <s v="02"/>
    <x v="0"/>
    <s v="문명호"/>
    <s v="의료공과대학/ 의공학부"/>
    <n v="23"/>
    <s v="2"/>
    <n v="3"/>
    <x v="0"/>
    <m/>
    <x v="4"/>
    <s v="16:00"/>
    <s v="17:30"/>
    <s v="90분"/>
    <s v="합반"/>
    <s v="리버럴아츠홀"/>
    <m/>
    <m/>
    <m/>
    <m/>
    <s v=""/>
  </r>
  <r>
    <n v="937"/>
    <n v="2020"/>
    <n v="2"/>
    <x v="1"/>
    <s v="의료공과대학"/>
    <s v="의공학부"/>
    <s v="61615A"/>
    <s v="생체신호처리"/>
    <s v="02"/>
    <x v="0"/>
    <s v="문명호"/>
    <s v="의료공과대학/ 의공학부"/>
    <n v="27"/>
    <s v="2"/>
    <n v="3"/>
    <x v="0"/>
    <m/>
    <x v="1"/>
    <s v="11:00"/>
    <s v="12:30"/>
    <s v="90분"/>
    <m/>
    <s v="죽헌 205"/>
    <m/>
    <m/>
    <m/>
    <m/>
    <s v=""/>
  </r>
  <r>
    <n v="938"/>
    <n v="2020"/>
    <n v="2"/>
    <x v="1"/>
    <s v="의료공과대학"/>
    <s v="의공학부"/>
    <s v="61696A"/>
    <s v="의료영상학2"/>
    <s v="01"/>
    <x v="0"/>
    <s v="문명호"/>
    <s v="의료공과대학/ 의공학부"/>
    <n v="33"/>
    <s v="3"/>
    <n v="3"/>
    <x v="0"/>
    <m/>
    <x v="0"/>
    <s v="16:00"/>
    <s v="17:30"/>
    <s v="90분"/>
    <s v="합반"/>
    <s v="리버럴아츠홀"/>
    <m/>
    <m/>
    <m/>
    <m/>
    <s v=""/>
  </r>
  <r>
    <n v="939"/>
    <n v="2020"/>
    <n v="2"/>
    <x v="1"/>
    <s v="의료공과대학"/>
    <s v="의공학부"/>
    <s v="61696A"/>
    <s v="의료영상학2"/>
    <s v="02"/>
    <x v="0"/>
    <s v="문명호"/>
    <s v="의료공과대학/ 의공학부"/>
    <n v="23"/>
    <s v="3"/>
    <n v="3"/>
    <x v="0"/>
    <m/>
    <x v="0"/>
    <s v="16:00"/>
    <s v="17:30"/>
    <s v="90분"/>
    <s v="합반"/>
    <s v="리버럴아츠홀"/>
    <m/>
    <m/>
    <m/>
    <m/>
    <s v=""/>
  </r>
  <r>
    <n v="940"/>
    <n v="2020"/>
    <n v="2"/>
    <x v="1"/>
    <s v="의료공과대학"/>
    <s v="의공학부"/>
    <s v="00085H"/>
    <s v="파트너십트레이닝II"/>
    <s v="2A"/>
    <x v="1"/>
    <s v="문명호"/>
    <s v="의료공과대학/ 의공학부"/>
    <n v="7"/>
    <s v="1"/>
    <n v="1"/>
    <x v="1"/>
    <m/>
    <x v="3"/>
    <m/>
    <m/>
    <m/>
    <m/>
    <m/>
    <m/>
    <m/>
    <m/>
    <s v="과제 대체"/>
    <s v=""/>
  </r>
  <r>
    <n v="941"/>
    <n v="2020"/>
    <n v="2"/>
    <x v="1"/>
    <s v="의료공과대학"/>
    <s v="의공학부"/>
    <s v="61650B"/>
    <s v="메디컬 IoT"/>
    <s v="01"/>
    <x v="0"/>
    <s v="송영진"/>
    <s v="의료공과대학/ 의공학부"/>
    <n v="22"/>
    <s v="4"/>
    <n v="2"/>
    <x v="0"/>
    <m/>
    <x v="5"/>
    <s v="14:00"/>
    <s v="15:30"/>
    <s v="90분"/>
    <m/>
    <s v="죽헌 903"/>
    <m/>
    <m/>
    <m/>
    <m/>
    <s v=""/>
  </r>
  <r>
    <n v="942"/>
    <n v="2020"/>
    <n v="2"/>
    <x v="1"/>
    <s v="의료공과대학"/>
    <s v="의공학부"/>
    <s v="61652B"/>
    <s v="설계및프로젝트심화II(캡스톤디자인)"/>
    <s v="01"/>
    <x v="0"/>
    <s v="송영진"/>
    <s v="의료공과대학/ 의공학부"/>
    <n v="12"/>
    <s v="3"/>
    <n v="2"/>
    <x v="0"/>
    <m/>
    <x v="1"/>
    <s v="15:00"/>
    <s v="16:30"/>
    <s v="90분"/>
    <m/>
    <s v="죽헌 903"/>
    <m/>
    <m/>
    <m/>
    <m/>
    <s v=""/>
  </r>
  <r>
    <n v="943"/>
    <n v="2020"/>
    <n v="2"/>
    <x v="1"/>
    <s v="의료공과대학"/>
    <s v="의공학부"/>
    <s v="61626B"/>
    <s v="임베디드시스템"/>
    <s v="01"/>
    <x v="0"/>
    <s v="송영진"/>
    <s v="의료공과대학/ 의공학부"/>
    <n v="17"/>
    <s v="3"/>
    <n v="2"/>
    <x v="0"/>
    <m/>
    <x v="1"/>
    <s v="11:00"/>
    <s v="12:30"/>
    <s v="90분"/>
    <s v="합반"/>
    <s v="죽헌 902"/>
    <s v="죽헌 903"/>
    <m/>
    <m/>
    <m/>
    <s v=""/>
  </r>
  <r>
    <n v="944"/>
    <n v="2020"/>
    <n v="2"/>
    <x v="1"/>
    <s v="의료공과대학"/>
    <s v="의공학부"/>
    <s v="61626B"/>
    <s v="임베디드시스템"/>
    <s v="02"/>
    <x v="0"/>
    <s v="송영진"/>
    <s v="의료공과대학/ 의공학부"/>
    <n v="12"/>
    <s v="3"/>
    <n v="2"/>
    <x v="0"/>
    <m/>
    <x v="1"/>
    <s v="11:00"/>
    <s v="12:30"/>
    <s v="90분"/>
    <s v="합반"/>
    <s v="죽헌 902"/>
    <s v="죽헌 903"/>
    <m/>
    <m/>
    <m/>
    <s v=""/>
  </r>
  <r>
    <n v="945"/>
    <n v="2020"/>
    <n v="2"/>
    <x v="1"/>
    <s v="의료공과대학"/>
    <s v="의공학부"/>
    <s v="61653B"/>
    <s v="창의설계II"/>
    <s v="02"/>
    <x v="0"/>
    <s v="송영진"/>
    <s v="의료공과대학/ 의공학부"/>
    <n v="18"/>
    <s v="1"/>
    <n v="2"/>
    <x v="0"/>
    <m/>
    <x v="5"/>
    <s v="10:30"/>
    <s v="11:00"/>
    <s v="30분"/>
    <m/>
    <s v="죽헌 903"/>
    <m/>
    <m/>
    <m/>
    <m/>
    <s v=""/>
  </r>
  <r>
    <n v="946"/>
    <n v="2020"/>
    <n v="2"/>
    <x v="1"/>
    <s v="의료공과대학"/>
    <s v="의공학부"/>
    <s v="00085H"/>
    <s v="파트너십트레이닝II"/>
    <s v="2E"/>
    <x v="1"/>
    <s v="송영진"/>
    <s v="의료공과대학/ 의공학부"/>
    <n v="7"/>
    <s v="1"/>
    <n v="1"/>
    <x v="1"/>
    <m/>
    <x v="3"/>
    <m/>
    <m/>
    <m/>
    <m/>
    <m/>
    <m/>
    <m/>
    <m/>
    <s v="과제 대체"/>
    <s v=""/>
  </r>
  <r>
    <n v="947"/>
    <n v="2020"/>
    <n v="2"/>
    <x v="1"/>
    <s v="의료공과대학"/>
    <s v="의공학부"/>
    <s v="61620A"/>
    <s v="디지털공학및실험"/>
    <s v="02"/>
    <x v="0"/>
    <s v="오도창"/>
    <s v="의료공과대학/ 의공학부"/>
    <n v="21"/>
    <s v="2"/>
    <n v="2"/>
    <x v="0"/>
    <m/>
    <x v="2"/>
    <s v="11:00"/>
    <s v="12:30"/>
    <s v="90분"/>
    <m/>
    <s v="죽헌 201"/>
    <m/>
    <m/>
    <m/>
    <m/>
    <s v=""/>
  </r>
  <r>
    <n v="948"/>
    <n v="2020"/>
    <n v="2"/>
    <x v="1"/>
    <s v="의료공과대학"/>
    <s v="의공학부"/>
    <s v="61652B"/>
    <s v="설계및프로젝트심화II(캡스톤디자인)"/>
    <s v="04"/>
    <x v="0"/>
    <s v="오도창"/>
    <s v="의료공과대학/ 의공학부"/>
    <n v="10"/>
    <s v="3"/>
    <n v="2"/>
    <x v="2"/>
    <s v="ZOOM"/>
    <x v="4"/>
    <s v="10:00"/>
    <s v="11:30"/>
    <s v="90분"/>
    <m/>
    <m/>
    <m/>
    <m/>
    <m/>
    <m/>
    <s v=""/>
  </r>
  <r>
    <n v="949"/>
    <n v="2020"/>
    <n v="2"/>
    <x v="1"/>
    <s v="의료공과대학"/>
    <s v="의공학부"/>
    <s v="61639B"/>
    <s v="의용로봇"/>
    <s v="01"/>
    <x v="0"/>
    <s v="오도창"/>
    <s v="의료공과대학/ 의공학부"/>
    <n v="37"/>
    <s v="3"/>
    <n v="2"/>
    <x v="0"/>
    <m/>
    <x v="4"/>
    <s v="11:00"/>
    <s v="12:30"/>
    <s v="90분"/>
    <m/>
    <s v="죽헌 302"/>
    <m/>
    <m/>
    <m/>
    <m/>
    <s v=""/>
  </r>
  <r>
    <n v="950"/>
    <n v="2020"/>
    <n v="2"/>
    <x v="1"/>
    <s v="의료공과대학"/>
    <s v="의공학부"/>
    <s v="61639B"/>
    <s v="의용로봇"/>
    <s v="02"/>
    <x v="0"/>
    <s v="오도창"/>
    <s v="의료공과대학/ 의공학부"/>
    <n v="11"/>
    <s v="3"/>
    <n v="2"/>
    <x v="0"/>
    <m/>
    <x v="4"/>
    <s v="11:00"/>
    <s v="12:30"/>
    <s v="90분"/>
    <m/>
    <s v="죽헌 302"/>
    <m/>
    <m/>
    <m/>
    <m/>
    <s v=""/>
  </r>
  <r>
    <n v="951"/>
    <n v="2020"/>
    <n v="2"/>
    <x v="1"/>
    <s v="의료공과대학"/>
    <s v="의공학부"/>
    <s v="00085H"/>
    <s v="파트너십트레이닝II"/>
    <s v="2D"/>
    <x v="1"/>
    <s v="오도창"/>
    <s v="의료공과대학/ 의공학부"/>
    <n v="7"/>
    <s v="1"/>
    <n v="1"/>
    <x v="2"/>
    <s v="ZOOM"/>
    <x v="6"/>
    <s v="10:00"/>
    <s v="11:30"/>
    <s v="90분"/>
    <m/>
    <m/>
    <m/>
    <m/>
    <m/>
    <m/>
    <s v=""/>
  </r>
  <r>
    <n v="952"/>
    <n v="2020"/>
    <n v="2"/>
    <x v="1"/>
    <s v="의료공과대학"/>
    <s v="의공학부"/>
    <s v="61672B"/>
    <s v="회로이론"/>
    <s v="02"/>
    <x v="0"/>
    <s v="오도창"/>
    <s v="의료공과대학/ 의공학부"/>
    <n v="32"/>
    <s v="1"/>
    <n v="3"/>
    <x v="0"/>
    <m/>
    <x v="5"/>
    <s v="11:00"/>
    <s v="12:30"/>
    <s v="90분"/>
    <m/>
    <s v="죽헌 209"/>
    <m/>
    <m/>
    <m/>
    <m/>
    <s v=""/>
  </r>
  <r>
    <n v="953"/>
    <n v="2020"/>
    <n v="2"/>
    <x v="1"/>
    <s v="의료공과대학"/>
    <s v="의공학부"/>
    <s v="60057A"/>
    <s v="공업수학I"/>
    <s v="02"/>
    <x v="0"/>
    <s v="이동기"/>
    <s v="의료공과대학/ 의공학부"/>
    <n v="30"/>
    <s v="1"/>
    <n v="3"/>
    <x v="0"/>
    <m/>
    <x v="5"/>
    <s v="13:00"/>
    <s v="14:30"/>
    <s v="90분"/>
    <m/>
    <s v="죽헌 201"/>
    <m/>
    <m/>
    <m/>
    <m/>
    <s v=""/>
  </r>
  <r>
    <n v="954"/>
    <n v="2020"/>
    <n v="2"/>
    <x v="1"/>
    <s v="의료공과대학"/>
    <s v="의공학부"/>
    <s v="61690A"/>
    <s v="설계및PROJECT기본II"/>
    <s v="02"/>
    <x v="0"/>
    <s v="이동기"/>
    <s v="의료공과대학/ 의공학부"/>
    <n v="30"/>
    <s v="2"/>
    <n v="2"/>
    <x v="0"/>
    <m/>
    <x v="5"/>
    <s v="15:00"/>
    <s v="16:00"/>
    <s v="60분"/>
    <m/>
    <s v="죽헌 201"/>
    <m/>
    <m/>
    <m/>
    <m/>
    <s v=""/>
  </r>
  <r>
    <n v="955"/>
    <n v="2020"/>
    <n v="2"/>
    <x v="1"/>
    <s v="의료공과대학"/>
    <s v="의공학부"/>
    <s v="61653B"/>
    <s v="창의설계II"/>
    <s v="01"/>
    <x v="0"/>
    <s v="이동기"/>
    <s v="의료공과대학/ 의공학부"/>
    <n v="35"/>
    <s v="1"/>
    <n v="2"/>
    <x v="0"/>
    <m/>
    <x v="0"/>
    <s v="10:00"/>
    <s v="11:00"/>
    <s v="60분"/>
    <m/>
    <s v="죽헌 201"/>
    <m/>
    <m/>
    <m/>
    <m/>
    <s v=""/>
  </r>
  <r>
    <n v="956"/>
    <n v="2020"/>
    <n v="2"/>
    <x v="1"/>
    <s v="의료공과대학"/>
    <s v="의공학부"/>
    <s v="61672B"/>
    <s v="회로이론"/>
    <s v="01"/>
    <x v="0"/>
    <s v="이동기"/>
    <s v="의료공과대학/ 의공학부"/>
    <n v="27"/>
    <s v="1"/>
    <n v="3"/>
    <x v="0"/>
    <m/>
    <x v="0"/>
    <s v="13:00"/>
    <s v="14:30"/>
    <s v="90분"/>
    <m/>
    <s v="죽헌 201"/>
    <m/>
    <m/>
    <m/>
    <m/>
    <s v=""/>
  </r>
  <r>
    <n v="957"/>
    <n v="2020"/>
    <n v="2"/>
    <x v="1"/>
    <s v="의료공과대학"/>
    <s v="의공학부"/>
    <s v="61666B"/>
    <s v="메디바이오이론 및 실습II(캡스톤디자인)"/>
    <s v="01"/>
    <x v="0"/>
    <s v="이동우"/>
    <s v="의료공과대학/ 의공학부"/>
    <n v="6"/>
    <s v="3"/>
    <n v="2"/>
    <x v="0"/>
    <m/>
    <x v="1"/>
    <s v="13:00"/>
    <s v="14:00"/>
    <s v="60분"/>
    <m/>
    <s v="죽헌 902"/>
    <m/>
    <m/>
    <m/>
    <m/>
    <s v=""/>
  </r>
  <r>
    <n v="958"/>
    <n v="2020"/>
    <n v="2"/>
    <x v="1"/>
    <s v="의료공과대학"/>
    <s v="의공학부"/>
    <s v="61690A"/>
    <s v="설계및PROJECT기본II"/>
    <s v="01"/>
    <x v="0"/>
    <s v="이동우"/>
    <s v="의료공과대학/ 의공학부"/>
    <n v="17"/>
    <s v="2"/>
    <n v="2"/>
    <x v="0"/>
    <m/>
    <x v="5"/>
    <s v="15:00"/>
    <s v="16:00"/>
    <s v="60분"/>
    <m/>
    <s v="죽헌 902"/>
    <m/>
    <m/>
    <m/>
    <m/>
    <s v=""/>
  </r>
  <r>
    <n v="959"/>
    <n v="2020"/>
    <n v="2"/>
    <x v="1"/>
    <s v="의료공과대학"/>
    <s v="의공학부"/>
    <s v="61636B"/>
    <s v="의공학입문"/>
    <s v="01"/>
    <x v="0"/>
    <s v="이동우"/>
    <s v="의료공과대학/ 의공학부"/>
    <n v="22"/>
    <s v="2"/>
    <n v="2"/>
    <x v="0"/>
    <m/>
    <x v="0"/>
    <s v="10:00"/>
    <s v="11:00"/>
    <s v="60분"/>
    <s v="합반"/>
    <s v="죽헌 302"/>
    <m/>
    <m/>
    <m/>
    <m/>
    <s v=""/>
  </r>
  <r>
    <n v="960"/>
    <n v="2020"/>
    <n v="2"/>
    <x v="1"/>
    <s v="의료공과대학"/>
    <s v="의공학부"/>
    <s v="61636B"/>
    <s v="의공학입문"/>
    <s v="02"/>
    <x v="0"/>
    <s v="이동우"/>
    <s v="의료공과대학/ 의공학부"/>
    <n v="20"/>
    <s v="2"/>
    <n v="2"/>
    <x v="0"/>
    <m/>
    <x v="0"/>
    <s v="10:00"/>
    <s v="11:00"/>
    <s v="60분"/>
    <s v="합반"/>
    <s v="죽헌 302"/>
    <m/>
    <m/>
    <m/>
    <m/>
    <s v=""/>
  </r>
  <r>
    <n v="961"/>
    <n v="2020"/>
    <n v="2"/>
    <x v="1"/>
    <s v="의료공과대학"/>
    <s v="의공학부"/>
    <s v="61636B"/>
    <s v="의공학입문"/>
    <s v="03"/>
    <x v="0"/>
    <s v="이동우"/>
    <s v="의료공과대학/ 의공학부"/>
    <n v="16"/>
    <s v="2"/>
    <n v="2"/>
    <x v="0"/>
    <m/>
    <x v="0"/>
    <s v="10:00"/>
    <s v="11:00"/>
    <s v="60분"/>
    <s v="합반"/>
    <s v="죽헌 302"/>
    <m/>
    <m/>
    <m/>
    <m/>
    <s v=""/>
  </r>
  <r>
    <n v="962"/>
    <n v="2020"/>
    <n v="2"/>
    <x v="1"/>
    <s v="의료공과대학"/>
    <s v="의공학부"/>
    <s v="61622A"/>
    <s v="전자회로및실험 II"/>
    <s v="02"/>
    <x v="0"/>
    <s v="이동우"/>
    <s v="의료공과대학/ 의공학부"/>
    <n v="19"/>
    <s v="2"/>
    <n v="2"/>
    <x v="0"/>
    <m/>
    <x v="5"/>
    <s v="10:00"/>
    <s v="11:00"/>
    <s v="60분"/>
    <m/>
    <s v="죽헌 902"/>
    <m/>
    <m/>
    <m/>
    <m/>
    <s v=""/>
  </r>
  <r>
    <n v="963"/>
    <n v="2020"/>
    <n v="2"/>
    <x v="1"/>
    <s v="의료공과대학"/>
    <s v="의공학부"/>
    <s v="00085H"/>
    <s v="파트너십트레이닝II"/>
    <s v="2B"/>
    <x v="1"/>
    <s v="이동우"/>
    <s v="의료공과대학/ 의공학부"/>
    <n v="7"/>
    <s v="1"/>
    <n v="1"/>
    <x v="1"/>
    <m/>
    <x v="3"/>
    <m/>
    <m/>
    <m/>
    <m/>
    <m/>
    <m/>
    <m/>
    <m/>
    <s v="과제 대체"/>
    <s v=""/>
  </r>
  <r>
    <n v="964"/>
    <n v="2020"/>
    <n v="2"/>
    <x v="1"/>
    <s v="의료공과대학"/>
    <s v="의공학부"/>
    <s v="61681A"/>
    <s v="모바일헬스케어실습"/>
    <s v="01"/>
    <x v="0"/>
    <s v="차국찬"/>
    <s v="의료공과대학/ 의공학부"/>
    <n v="35"/>
    <s v="3"/>
    <n v="2"/>
    <x v="0"/>
    <m/>
    <x v="1"/>
    <s v="10:00"/>
    <s v="11:00"/>
    <s v="60분"/>
    <m/>
    <s v="죽헌 202"/>
    <m/>
    <m/>
    <m/>
    <m/>
    <s v=""/>
  </r>
  <r>
    <n v="965"/>
    <n v="2020"/>
    <n v="2"/>
    <x v="1"/>
    <s v="의료공과대학"/>
    <s v="의공학부"/>
    <s v="61681A"/>
    <s v="모바일헬스케어실습"/>
    <s v="02"/>
    <x v="0"/>
    <s v="차국찬"/>
    <s v="의료공과대학/ 의공학부"/>
    <n v="23"/>
    <s v="3"/>
    <n v="2"/>
    <x v="0"/>
    <m/>
    <x v="1"/>
    <s v="10:00"/>
    <s v="11:00"/>
    <s v="60분"/>
    <m/>
    <s v="죽헌 202"/>
    <m/>
    <m/>
    <m/>
    <m/>
    <s v=""/>
  </r>
  <r>
    <n v="966"/>
    <n v="2020"/>
    <n v="2"/>
    <x v="1"/>
    <s v="의료공과대학"/>
    <s v="의공학부"/>
    <s v="00085H"/>
    <s v="파트너십트레이닝II"/>
    <s v="2F"/>
    <x v="1"/>
    <s v="차국찬"/>
    <s v="의료공과대학/ 의공학부"/>
    <n v="7"/>
    <s v="1"/>
    <n v="1"/>
    <x v="1"/>
    <m/>
    <x v="3"/>
    <m/>
    <m/>
    <m/>
    <m/>
    <m/>
    <m/>
    <m/>
    <m/>
    <s v="토론수업 대체"/>
    <s v=""/>
  </r>
  <r>
    <n v="967"/>
    <n v="2020"/>
    <n v="2"/>
    <x v="1"/>
    <s v="의료공과대학"/>
    <s v="의공학부"/>
    <s v="60044A"/>
    <s v="프로그래밍III"/>
    <s v="01"/>
    <x v="0"/>
    <s v="차국찬"/>
    <s v="의료공과대학/ 의공학부"/>
    <n v="21"/>
    <s v="2"/>
    <n v="2"/>
    <x v="0"/>
    <m/>
    <x v="1"/>
    <s v="14:00"/>
    <s v="15:00"/>
    <s v="60분"/>
    <m/>
    <s v="죽헌 302"/>
    <m/>
    <m/>
    <m/>
    <m/>
    <s v=""/>
  </r>
  <r>
    <n v="968"/>
    <n v="2020"/>
    <n v="2"/>
    <x v="1"/>
    <s v="의료공과대학"/>
    <s v="의공학부"/>
    <s v="60044A"/>
    <s v="프로그래밍III"/>
    <s v="02"/>
    <x v="0"/>
    <s v="차국찬"/>
    <s v="의료공과대학/ 의공학부"/>
    <n v="20"/>
    <s v="2"/>
    <n v="2"/>
    <x v="0"/>
    <m/>
    <x v="1"/>
    <s v="14:00"/>
    <s v="15:00"/>
    <s v="60분"/>
    <m/>
    <s v="죽헌 302"/>
    <m/>
    <m/>
    <m/>
    <m/>
    <s v=""/>
  </r>
  <r>
    <n v="969"/>
    <n v="2020"/>
    <n v="2"/>
    <x v="1"/>
    <s v="의료공과대학"/>
    <s v="의공학부"/>
    <s v="60044A"/>
    <s v="프로그래밍III"/>
    <s v="03"/>
    <x v="0"/>
    <s v="차국찬"/>
    <s v="의료공과대학/ 의공학부"/>
    <n v="10"/>
    <s v="2"/>
    <n v="2"/>
    <x v="0"/>
    <m/>
    <x v="1"/>
    <s v="14:00"/>
    <s v="15:00"/>
    <s v="60분"/>
    <m/>
    <s v="죽헌 302"/>
    <m/>
    <m/>
    <m/>
    <m/>
    <s v=""/>
  </r>
  <r>
    <n v="970"/>
    <n v="2020"/>
    <n v="2"/>
    <x v="1"/>
    <s v="의료공과대학"/>
    <s v="의공학부"/>
    <s v="61652B"/>
    <s v="설계및프로젝트심화II(캡스톤디자인)"/>
    <s v="02"/>
    <x v="0"/>
    <s v="최동혁"/>
    <s v="의료공과대학/ 의공학부"/>
    <n v="31"/>
    <s v="3"/>
    <n v="2"/>
    <x v="0"/>
    <m/>
    <x v="1"/>
    <s v="14:00"/>
    <s v="15:00"/>
    <s v="60분"/>
    <s v="분반"/>
    <s v="죽헌 907A"/>
    <s v="죽헌 903"/>
    <m/>
    <m/>
    <m/>
    <s v=""/>
  </r>
  <r>
    <n v="971"/>
    <n v="2020"/>
    <n v="2"/>
    <x v="1"/>
    <s v="의료공과대학"/>
    <s v="의공학부"/>
    <s v="61634B"/>
    <s v="엑스레이SW실습"/>
    <s v="01"/>
    <x v="0"/>
    <s v="최동혁"/>
    <s v="의료공과대학/ 의공학부"/>
    <n v="22"/>
    <s v="4"/>
    <n v="2"/>
    <x v="0"/>
    <m/>
    <x v="5"/>
    <s v="11:00"/>
    <s v="12:00"/>
    <s v="60분"/>
    <m/>
    <s v="죽헌 204"/>
    <m/>
    <m/>
    <m/>
    <m/>
    <s v=""/>
  </r>
  <r>
    <n v="972"/>
    <n v="2020"/>
    <n v="2"/>
    <x v="1"/>
    <s v="의료공과대학"/>
    <s v="의공학부"/>
    <s v="61668B"/>
    <s v="의료 빅데이터 딥러닝 실무"/>
    <s v="01"/>
    <x v="0"/>
    <s v="최동혁"/>
    <s v="의료공과대학/ 의공학부"/>
    <n v="20"/>
    <s v="3"/>
    <n v="3"/>
    <x v="0"/>
    <m/>
    <x v="2"/>
    <s v="10:00"/>
    <s v="11:30"/>
    <s v="90분"/>
    <s v="합반"/>
    <s v="죽헌 301"/>
    <m/>
    <m/>
    <m/>
    <m/>
    <s v=""/>
  </r>
  <r>
    <n v="973"/>
    <n v="2020"/>
    <n v="2"/>
    <x v="1"/>
    <s v="의료공과대학"/>
    <s v="의공학부"/>
    <s v="61668B"/>
    <s v="의료 빅데이터 딥러닝 실무"/>
    <s v="02"/>
    <x v="0"/>
    <s v="최동혁"/>
    <s v="의료공과대학/ 의공학부"/>
    <n v="18"/>
    <s v="3"/>
    <n v="3"/>
    <x v="0"/>
    <m/>
    <x v="2"/>
    <s v="10:00"/>
    <s v="11:30"/>
    <s v="90분"/>
    <s v="합반"/>
    <s v="죽헌 301"/>
    <m/>
    <m/>
    <m/>
    <m/>
    <s v=""/>
  </r>
  <r>
    <n v="974"/>
    <n v="2020"/>
    <n v="2"/>
    <x v="1"/>
    <s v="의료공과대학"/>
    <s v="의공학부"/>
    <s v="00085H"/>
    <s v="파트너십트레이닝II"/>
    <s v="2G"/>
    <x v="1"/>
    <s v="최동혁"/>
    <s v="의료공과대학/ 의공학부"/>
    <n v="7"/>
    <s v="1"/>
    <n v="1"/>
    <x v="1"/>
    <m/>
    <x v="3"/>
    <m/>
    <m/>
    <m/>
    <m/>
    <m/>
    <m/>
    <m/>
    <m/>
    <s v="발표자료 대체"/>
    <s v=""/>
  </r>
  <r>
    <n v="975"/>
    <n v="2020"/>
    <n v="2"/>
    <x v="1"/>
    <s v="의료공과대학"/>
    <s v="의료IT공학과"/>
    <s v="60062A"/>
    <s v="일반물리학및실험II"/>
    <s v="01"/>
    <x v="0"/>
    <s v="최현경"/>
    <s v="의료공과대학/ 의공학부"/>
    <n v="25"/>
    <s v="1"/>
    <n v="3"/>
    <x v="2"/>
    <s v="LMS"/>
    <x v="0"/>
    <s v="09:00"/>
    <s v="10:30"/>
    <s v="90분"/>
    <m/>
    <m/>
    <m/>
    <m/>
    <m/>
    <m/>
    <s v=""/>
  </r>
  <r>
    <n v="976"/>
    <n v="2020"/>
    <n v="2"/>
    <x v="1"/>
    <s v="의료공과대학"/>
    <s v="의료IT공학과"/>
    <s v="60062A"/>
    <s v="일반물리학및실험II"/>
    <s v="02"/>
    <x v="0"/>
    <s v="최현경"/>
    <s v="의료공과대학/ 의공학부"/>
    <n v="23"/>
    <s v="1"/>
    <n v="3"/>
    <x v="2"/>
    <s v="LMS"/>
    <x v="0"/>
    <s v="09:00"/>
    <s v="10:30"/>
    <s v="90분"/>
    <m/>
    <m/>
    <m/>
    <m/>
    <m/>
    <m/>
    <s v=""/>
  </r>
  <r>
    <n v="977"/>
    <n v="2020"/>
    <n v="2"/>
    <x v="1"/>
    <s v="의료공과대학"/>
    <s v="의공학부"/>
    <s v="61682A"/>
    <s v="생체신호획득및처리실습"/>
    <s v="01"/>
    <x v="0"/>
    <s v="태기식"/>
    <s v="의료공과대학/ 의공학부"/>
    <n v="35"/>
    <s v="3"/>
    <n v="2"/>
    <x v="2"/>
    <s v="LMS"/>
    <x v="5"/>
    <s v="10:00"/>
    <s v="11:00"/>
    <s v="60분"/>
    <m/>
    <m/>
    <m/>
    <m/>
    <m/>
    <m/>
    <s v=""/>
  </r>
  <r>
    <n v="978"/>
    <n v="2020"/>
    <n v="2"/>
    <x v="1"/>
    <s v="의료공과대학"/>
    <s v="의공학부"/>
    <s v="61652B"/>
    <s v="설계및프로젝트심화II(캡스톤디자인)"/>
    <s v="03"/>
    <x v="0"/>
    <s v="태기식"/>
    <s v="의료공과대학/ 의공학부"/>
    <n v="16"/>
    <s v="3"/>
    <n v="2"/>
    <x v="0"/>
    <m/>
    <x v="8"/>
    <s v="9:00"/>
    <s v="10:00"/>
    <s v="60분"/>
    <m/>
    <s v="죽헌 907B"/>
    <m/>
    <m/>
    <m/>
    <m/>
    <s v=""/>
  </r>
  <r>
    <n v="979"/>
    <n v="2020"/>
    <n v="2"/>
    <x v="1"/>
    <s v="의료공과대학"/>
    <s v="의공학부"/>
    <s v="61666A"/>
    <s v="임상의료기기운용및실습"/>
    <s v="01"/>
    <x v="0"/>
    <s v="태기식"/>
    <s v="의료공과대학/ 의공학부"/>
    <n v="39"/>
    <s v="3"/>
    <n v="2"/>
    <x v="0"/>
    <m/>
    <x v="5"/>
    <s v="15:00"/>
    <s v="16:00"/>
    <s v="60분"/>
    <m/>
    <s v="리버럴아츠홀"/>
    <m/>
    <m/>
    <m/>
    <m/>
    <s v=""/>
  </r>
  <r>
    <n v="980"/>
    <n v="2020"/>
    <n v="2"/>
    <x v="1"/>
    <s v="의료공과대학"/>
    <s v="의공학부"/>
    <s v="61666A"/>
    <s v="임상의료기기운용및실습"/>
    <s v="02"/>
    <x v="0"/>
    <s v="태기식"/>
    <s v="의료공과대학/ 의공학부"/>
    <n v="25"/>
    <s v="3"/>
    <n v="2"/>
    <x v="0"/>
    <m/>
    <x v="5"/>
    <s v="15:00"/>
    <s v="16:00"/>
    <s v="60분"/>
    <m/>
    <s v="리버럴아츠홀"/>
    <m/>
    <m/>
    <m/>
    <m/>
    <s v=""/>
  </r>
  <r>
    <n v="981"/>
    <n v="2020"/>
    <n v="2"/>
    <x v="1"/>
    <s v="교양학부(대전)"/>
    <s v="교양학부(대전)"/>
    <s v="00031K"/>
    <s v="디지털기술입문"/>
    <s v="01"/>
    <x v="1"/>
    <s v="강병익"/>
    <s v="의료공과대학/ 의료IT공학과"/>
    <n v="32"/>
    <s v="4"/>
    <n v="2"/>
    <x v="2"/>
    <s v="LMS"/>
    <x v="6"/>
    <d v="1899-12-30T10:00:00"/>
    <d v="1899-12-30T11:00:00"/>
    <n v="60"/>
    <s v="합반"/>
    <m/>
    <m/>
    <m/>
    <m/>
    <m/>
    <s v=""/>
  </r>
  <r>
    <n v="982"/>
    <n v="2020"/>
    <n v="2"/>
    <x v="1"/>
    <s v="교양학부(대전)"/>
    <s v="교양학부(대전)"/>
    <s v="00031K"/>
    <s v="디지털기술입문"/>
    <s v="02"/>
    <x v="1"/>
    <s v="강병익"/>
    <s v="의료공과대학/ 의료IT공학과"/>
    <n v="36"/>
    <s v="4"/>
    <n v="2"/>
    <x v="2"/>
    <s v="LMS"/>
    <x v="6"/>
    <d v="1899-12-30T10:00:00"/>
    <d v="1899-12-30T11:00:00"/>
    <n v="60"/>
    <s v="합반"/>
    <m/>
    <m/>
    <m/>
    <m/>
    <m/>
    <s v=""/>
  </r>
  <r>
    <n v="983"/>
    <n v="2020"/>
    <n v="2"/>
    <x v="1"/>
    <s v="의료공과대학"/>
    <s v="의료IT공학과"/>
    <s v="61521A"/>
    <s v="설계및프로젝트기본 II"/>
    <s v="01"/>
    <x v="0"/>
    <s v="강병익"/>
    <s v="의료공과대학/ 의료IT공학과"/>
    <n v="21"/>
    <s v="2"/>
    <n v="2"/>
    <x v="0"/>
    <m/>
    <x v="0"/>
    <d v="1899-12-30T10:00:00"/>
    <d v="1899-12-30T11:00:00"/>
    <n v="60"/>
    <m/>
    <s v="죽헌 804"/>
    <m/>
    <m/>
    <m/>
    <m/>
    <s v=""/>
  </r>
  <r>
    <n v="984"/>
    <n v="2020"/>
    <n v="2"/>
    <x v="1"/>
    <s v="의료공과대학"/>
    <s v="의료IT공학과"/>
    <s v="61535A"/>
    <s v="설계및프로젝트심화Ⅱ"/>
    <s v="01"/>
    <x v="0"/>
    <s v="강병익"/>
    <s v="의료공과대학/ 의료IT공학과"/>
    <n v="21"/>
    <s v="3"/>
    <n v="2"/>
    <x v="0"/>
    <m/>
    <x v="5"/>
    <d v="1899-12-30T15:00:00"/>
    <d v="1899-12-30T16:00:00"/>
    <n v="60"/>
    <m/>
    <s v="죽헌 804"/>
    <m/>
    <m/>
    <m/>
    <m/>
    <s v=""/>
  </r>
  <r>
    <n v="985"/>
    <n v="2020"/>
    <n v="2"/>
    <x v="1"/>
    <s v="의료공과대학"/>
    <s v="의료IT공학과"/>
    <s v="61565A"/>
    <s v="알고리즘"/>
    <s v="01"/>
    <x v="0"/>
    <s v="강병익"/>
    <s v="의료공과대학/ 의료IT공학과"/>
    <n v="45"/>
    <s v="2"/>
    <n v="3"/>
    <x v="0"/>
    <m/>
    <x v="1"/>
    <s v="13:00"/>
    <s v="14:30"/>
    <s v="90분"/>
    <m/>
    <s v="죽헌 201"/>
    <m/>
    <m/>
    <m/>
    <m/>
    <s v=""/>
  </r>
  <r>
    <n v="986"/>
    <n v="2020"/>
    <n v="2"/>
    <x v="1"/>
    <s v="의료공과대학"/>
    <s v="의료IT공학과"/>
    <s v="61552A"/>
    <s v="JAVA"/>
    <s v="01"/>
    <x v="0"/>
    <s v="김병수"/>
    <s v="의료공과대학/ 의료IT공학과"/>
    <n v="18"/>
    <s v="2"/>
    <n v="3"/>
    <x v="0"/>
    <m/>
    <x v="5"/>
    <d v="1899-12-30T11:00:00"/>
    <d v="1899-12-30T12:30:00"/>
    <n v="90"/>
    <s v="합반"/>
    <s v="죽헌 201"/>
    <m/>
    <m/>
    <m/>
    <m/>
    <s v=""/>
  </r>
  <r>
    <n v="987"/>
    <n v="2020"/>
    <n v="2"/>
    <x v="1"/>
    <s v="의료공과대학"/>
    <s v="의료IT공학과"/>
    <s v="61552A"/>
    <s v="JAVA"/>
    <s v="02"/>
    <x v="0"/>
    <s v="김병수"/>
    <s v="의료공과대학/ 의료IT공학과"/>
    <n v="22"/>
    <s v="2"/>
    <n v="3"/>
    <x v="0"/>
    <m/>
    <x v="5"/>
    <d v="1899-12-30T11:00:00"/>
    <d v="1899-12-30T12:30:00"/>
    <n v="90"/>
    <s v="합반"/>
    <s v="죽헌 201"/>
    <m/>
    <m/>
    <m/>
    <m/>
    <s v=""/>
  </r>
  <r>
    <n v="988"/>
    <n v="2020"/>
    <n v="2"/>
    <x v="1"/>
    <s v="의료공과대학"/>
    <s v="의료IT공학과"/>
    <s v="61535A"/>
    <s v="설계및프로젝트심화Ⅱ"/>
    <s v="02"/>
    <x v="0"/>
    <s v="김병수"/>
    <s v="의료공과대학/ 의료IT공학과"/>
    <n v="18"/>
    <s v="3"/>
    <n v="2"/>
    <x v="0"/>
    <m/>
    <x v="5"/>
    <d v="1899-12-30T15:00:00"/>
    <d v="1899-12-30T16:00:00"/>
    <n v="60"/>
    <m/>
    <s v="죽헌 205"/>
    <m/>
    <m/>
    <m/>
    <m/>
    <s v=""/>
  </r>
  <r>
    <n v="989"/>
    <n v="2020"/>
    <n v="2"/>
    <x v="1"/>
    <s v="의료공과대학"/>
    <s v="의료IT공학과"/>
    <s v="61593A"/>
    <s v="의료인공지능"/>
    <s v="01"/>
    <x v="0"/>
    <s v="김병수"/>
    <s v="의료공과대학/ 의료IT공학과"/>
    <n v="18"/>
    <s v="3"/>
    <n v="3"/>
    <x v="0"/>
    <m/>
    <x v="4"/>
    <d v="1899-12-30T10:00:00"/>
    <d v="1899-12-30T11:30:00"/>
    <n v="90"/>
    <m/>
    <s v="죽헌 205"/>
    <m/>
    <m/>
    <m/>
    <m/>
    <s v=""/>
  </r>
  <r>
    <n v="990"/>
    <n v="2020"/>
    <n v="2"/>
    <x v="1"/>
    <s v="의료공과대학"/>
    <s v="의료IT공학과"/>
    <s v="61532A"/>
    <s v="모바일헬스케어"/>
    <s v="01"/>
    <x v="0"/>
    <s v="김용석"/>
    <s v="의료공과대학/ 의료IT공학과"/>
    <n v="22"/>
    <s v="3"/>
    <n v="3"/>
    <x v="2"/>
    <s v="LMS"/>
    <x v="5"/>
    <d v="1899-12-30T10:00:00"/>
    <d v="1899-12-30T11:30:00"/>
    <n v="90"/>
    <m/>
    <m/>
    <m/>
    <m/>
    <m/>
    <m/>
    <s v=""/>
  </r>
  <r>
    <n v="991"/>
    <n v="2020"/>
    <n v="2"/>
    <x v="1"/>
    <s v="의료공과대학"/>
    <s v="의료IT공학과"/>
    <s v="61519B"/>
    <s v="인공지능의이해"/>
    <s v="01"/>
    <x v="0"/>
    <s v="김용석"/>
    <s v="의료공과대학/ 의료IT공학과"/>
    <n v="31"/>
    <s v="1"/>
    <n v="2"/>
    <x v="2"/>
    <s v="LMS"/>
    <x v="5"/>
    <d v="1899-12-30T11:00:00"/>
    <d v="1899-12-30T12:00:00"/>
    <n v="60"/>
    <m/>
    <m/>
    <m/>
    <m/>
    <m/>
    <m/>
    <s v=""/>
  </r>
  <r>
    <n v="992"/>
    <n v="2020"/>
    <n v="2"/>
    <x v="1"/>
    <s v="의료공과대학"/>
    <s v="의료IT공학과"/>
    <s v="61519B"/>
    <s v="인공지능의이해"/>
    <s v="02"/>
    <x v="0"/>
    <s v="김용석"/>
    <s v="의료공과대학/ 의료IT공학과"/>
    <n v="22"/>
    <s v="1"/>
    <n v="2"/>
    <x v="2"/>
    <s v="LMS"/>
    <x v="5"/>
    <d v="1899-12-30T11:00:00"/>
    <d v="1899-12-30T12:00:00"/>
    <n v="60"/>
    <m/>
    <m/>
    <m/>
    <m/>
    <m/>
    <m/>
    <s v=""/>
  </r>
  <r>
    <n v="993"/>
    <n v="2020"/>
    <n v="2"/>
    <x v="1"/>
    <s v="의료공과대학"/>
    <s v="의료IT공학과"/>
    <s v="61519B"/>
    <s v="인공지능의이해"/>
    <s v="03"/>
    <x v="0"/>
    <s v="김용석"/>
    <s v="의료공과대학/ 의료IT공학과"/>
    <n v="21"/>
    <s v="1"/>
    <n v="2"/>
    <x v="2"/>
    <s v="LMS"/>
    <x v="5"/>
    <d v="1899-12-30T11:00:00"/>
    <d v="1899-12-30T12:00:00"/>
    <n v="60"/>
    <m/>
    <m/>
    <m/>
    <m/>
    <m/>
    <m/>
    <s v=""/>
  </r>
  <r>
    <n v="994"/>
    <n v="2020"/>
    <n v="2"/>
    <x v="1"/>
    <s v="의료공과대학"/>
    <s v="의료IT공학과"/>
    <s v="61519B"/>
    <s v="인공지능의이해"/>
    <s v="04"/>
    <x v="0"/>
    <s v="김용석"/>
    <s v="의료공과대학/ 의료IT공학과"/>
    <n v="28"/>
    <s v="1"/>
    <n v="2"/>
    <x v="2"/>
    <s v="LMS"/>
    <x v="5"/>
    <d v="1899-12-30T11:00:00"/>
    <d v="1899-12-30T12:00:00"/>
    <n v="60"/>
    <m/>
    <m/>
    <m/>
    <m/>
    <m/>
    <m/>
    <s v=""/>
  </r>
  <r>
    <n v="995"/>
    <n v="2020"/>
    <n v="2"/>
    <x v="1"/>
    <s v="의료공과대학"/>
    <s v="의료IT공학과"/>
    <s v="61508A"/>
    <s v="창의설계 Ⅱ"/>
    <s v="02"/>
    <x v="0"/>
    <s v="김용석"/>
    <s v="의료공과대학/ 의료IT공학과"/>
    <n v="23"/>
    <s v="1"/>
    <n v="2"/>
    <x v="2"/>
    <s v="LMS"/>
    <x v="2"/>
    <d v="1899-12-30T13:00:00"/>
    <d v="1899-12-30T14:30:00"/>
    <n v="90"/>
    <m/>
    <m/>
    <m/>
    <m/>
    <m/>
    <m/>
    <s v=""/>
  </r>
  <r>
    <n v="996"/>
    <n v="2020"/>
    <n v="2"/>
    <x v="1"/>
    <s v="의료공과대학"/>
    <s v="과학기술·행정융복합"/>
    <s v="91211A"/>
    <s v="파이썬을 활용한 인공지능 실무 실습"/>
    <s v="01"/>
    <x v="0"/>
    <s v="김웅식"/>
    <s v="의료공과대학/ 의료IT공학과"/>
    <n v="12"/>
    <s v="2"/>
    <n v="3"/>
    <x v="1"/>
    <m/>
    <x v="3"/>
    <m/>
    <m/>
    <m/>
    <m/>
    <m/>
    <m/>
    <m/>
    <m/>
    <s v="레포트 대체"/>
    <s v=""/>
  </r>
  <r>
    <n v="997"/>
    <n v="2020"/>
    <n v="2"/>
    <x v="1"/>
    <s v="의료공과대학"/>
    <s v="의료IT공학과"/>
    <s v="61571A"/>
    <s v="앱프로그래밍"/>
    <s v="01"/>
    <x v="0"/>
    <s v="김웅식"/>
    <s v="의료공과대학/ 의료IT공학과"/>
    <n v="17"/>
    <s v="3"/>
    <n v="3"/>
    <x v="0"/>
    <m/>
    <x v="2"/>
    <d v="1899-12-30T13:00:00"/>
    <d v="1899-12-30T14:30:00"/>
    <n v="90"/>
    <s v="합반"/>
    <s v="죽헌 301"/>
    <m/>
    <m/>
    <m/>
    <m/>
    <s v=""/>
  </r>
  <r>
    <n v="998"/>
    <n v="2020"/>
    <n v="2"/>
    <x v="1"/>
    <s v="의료공과대학"/>
    <s v="의료IT공학과"/>
    <s v="61571A"/>
    <s v="앱프로그래밍"/>
    <s v="02"/>
    <x v="0"/>
    <s v="김웅식"/>
    <s v="의료공과대학/ 의료IT공학과"/>
    <n v="20"/>
    <s v="3"/>
    <n v="3"/>
    <x v="0"/>
    <m/>
    <x v="2"/>
    <d v="1899-12-30T13:00:00"/>
    <d v="1899-12-30T14:30:00"/>
    <n v="90"/>
    <s v="합반"/>
    <s v="죽헌 301"/>
    <m/>
    <m/>
    <m/>
    <m/>
    <s v=""/>
  </r>
  <r>
    <n v="999"/>
    <n v="2020"/>
    <n v="2"/>
    <x v="1"/>
    <s v="의료공과대학"/>
    <s v="의료IT공학과"/>
    <s v="61572A"/>
    <s v="빅데이터"/>
    <s v="01"/>
    <x v="0"/>
    <s v="김진수"/>
    <s v="의료공과대학/ 의료IT공학과"/>
    <n v="34"/>
    <s v="3"/>
    <n v="3"/>
    <x v="0"/>
    <m/>
    <x v="5"/>
    <d v="1899-12-30T11:30:00"/>
    <d v="1899-12-30T13:00:00"/>
    <n v="90"/>
    <m/>
    <s v="죽헌 202"/>
    <m/>
    <m/>
    <m/>
    <m/>
    <s v=""/>
  </r>
  <r>
    <n v="1000"/>
    <n v="2020"/>
    <n v="2"/>
    <x v="1"/>
    <s v="의료공과대학"/>
    <s v="의료IT공학과"/>
    <s v="00085H"/>
    <s v="파트너십트레이닝II"/>
    <s v="2H"/>
    <x v="1"/>
    <s v="김진수"/>
    <s v="의료공과대학/ 의료IT공학과"/>
    <n v="16"/>
    <s v="1"/>
    <n v="1"/>
    <x v="1"/>
    <m/>
    <x v="3"/>
    <m/>
    <m/>
    <m/>
    <m/>
    <m/>
    <m/>
    <m/>
    <m/>
    <s v="과제 대체"/>
    <s v=""/>
  </r>
  <r>
    <n v="1001"/>
    <n v="2020"/>
    <n v="2"/>
    <x v="1"/>
    <s v="의료공과대학"/>
    <s v="의료IT공학과"/>
    <s v="61587A"/>
    <s v="헬스케어플랫폼"/>
    <s v="01"/>
    <x v="0"/>
    <s v="김진수"/>
    <s v="의료공과대학/ 의료IT공학과"/>
    <n v="37"/>
    <s v="4"/>
    <n v="3"/>
    <x v="0"/>
    <m/>
    <x v="0"/>
    <d v="1899-12-30T15:00:00"/>
    <d v="1899-12-30T16:30:00"/>
    <n v="90"/>
    <m/>
    <s v="죽헌 202"/>
    <m/>
    <m/>
    <m/>
    <m/>
    <s v=""/>
  </r>
  <r>
    <n v="1002"/>
    <n v="2020"/>
    <n v="2"/>
    <x v="1"/>
    <s v="의료공과대학"/>
    <s v="과학기술·행정융복합"/>
    <s v="91213A"/>
    <s v="의료기기소프트웨어 엔지니어"/>
    <s v="01"/>
    <x v="0"/>
    <s v="송기원"/>
    <s v="의료공과대학/ 의료IT공학과"/>
    <n v="5"/>
    <s v="4"/>
    <n v="3"/>
    <x v="2"/>
    <s v="LMS"/>
    <x v="0"/>
    <d v="1899-12-30T19:00:00"/>
    <d v="1899-12-30T20:30:00"/>
    <n v="90"/>
    <m/>
    <m/>
    <m/>
    <m/>
    <m/>
    <m/>
    <s v=""/>
  </r>
  <r>
    <n v="1003"/>
    <n v="2020"/>
    <n v="2"/>
    <x v="1"/>
    <s v="의료공과대학"/>
    <s v="의료IT공학과"/>
    <s v="61592A"/>
    <s v="병원업무프로세스"/>
    <s v="01"/>
    <x v="0"/>
    <s v="송기원"/>
    <s v="의료공과대학/ 의료IT공학과"/>
    <n v="44"/>
    <s v="2"/>
    <n v="3"/>
    <x v="0"/>
    <m/>
    <x v="5"/>
    <d v="1899-12-30T15:00:00"/>
    <d v="1899-12-30T16:30:00"/>
    <s v="90분"/>
    <s v="분반"/>
    <s v="죽헌 807"/>
    <s v="죽헌 808"/>
    <m/>
    <m/>
    <m/>
    <s v=""/>
  </r>
  <r>
    <n v="1004"/>
    <n v="2020"/>
    <n v="2"/>
    <x v="1"/>
    <s v="의료공과대학"/>
    <s v="의료IT공학과"/>
    <s v="61554A"/>
    <s v="소프트웨어공학"/>
    <s v="01"/>
    <x v="0"/>
    <s v="송기원"/>
    <s v="의료공과대학/ 의료IT공학과"/>
    <n v="34"/>
    <s v="3"/>
    <n v="3"/>
    <x v="0"/>
    <m/>
    <x v="1"/>
    <d v="1899-12-30T15:00:00"/>
    <d v="1899-12-30T16:30:00"/>
    <n v="90"/>
    <s v="분반"/>
    <s v="죽헌 807"/>
    <s v="죽헌 808"/>
    <m/>
    <m/>
    <m/>
    <s v=""/>
  </r>
  <r>
    <n v="1005"/>
    <n v="2020"/>
    <n v="2"/>
    <x v="1"/>
    <s v="의료공과대학"/>
    <s v="의료IT공학과"/>
    <s v="61622B"/>
    <s v="융합캡스톤디자인II"/>
    <s v="01"/>
    <x v="0"/>
    <s v="송기원"/>
    <s v="의료공과대학/ 의료IT공학과"/>
    <n v="29"/>
    <s v="4"/>
    <n v="3"/>
    <x v="2"/>
    <s v="LMS"/>
    <x v="5"/>
    <d v="1899-12-30T10:00:00"/>
    <d v="1899-12-30T11:30:00"/>
    <n v="90"/>
    <m/>
    <m/>
    <m/>
    <m/>
    <m/>
    <m/>
    <s v=""/>
  </r>
  <r>
    <n v="1006"/>
    <n v="2020"/>
    <n v="2"/>
    <x v="1"/>
    <s v="의료공과대학"/>
    <s v="의료IT공학과"/>
    <s v="00085H"/>
    <s v="파트너십트레이닝II"/>
    <s v="2J"/>
    <x v="1"/>
    <s v="송기원"/>
    <s v="의료공과대학/ 의료IT공학과"/>
    <n v="15"/>
    <s v="1"/>
    <n v="1"/>
    <x v="1"/>
    <m/>
    <x v="3"/>
    <m/>
    <m/>
    <m/>
    <m/>
    <m/>
    <m/>
    <m/>
    <m/>
    <s v="과제 대체"/>
    <s v=""/>
  </r>
  <r>
    <n v="1007"/>
    <n v="2020"/>
    <n v="2"/>
    <x v="1"/>
    <s v="교양학부(대전)"/>
    <s v="교양학부(대전)"/>
    <s v="00069K"/>
    <s v="문제해결 전략(어드벤처 디자인)"/>
    <s v="01"/>
    <x v="1"/>
    <s v="조용석"/>
    <s v="의료공과대학/ 의료IT공학과"/>
    <n v="33"/>
    <s v="4"/>
    <n v="2"/>
    <x v="2"/>
    <s v="LMS"/>
    <x v="6"/>
    <d v="1899-12-30T11:00:00"/>
    <d v="1899-12-30T12:00:00"/>
    <n v="60"/>
    <m/>
    <m/>
    <m/>
    <m/>
    <m/>
    <m/>
    <s v=""/>
  </r>
  <r>
    <n v="1008"/>
    <n v="2020"/>
    <n v="2"/>
    <x v="1"/>
    <s v="의료공과대학"/>
    <s v="의료IT공학과"/>
    <s v="61584A"/>
    <s v="생체신호처리및실험"/>
    <s v="01"/>
    <x v="0"/>
    <s v="조용석"/>
    <s v="의료공과대학/ 의료IT공학과"/>
    <n v="10"/>
    <s v="3"/>
    <n v="3"/>
    <x v="0"/>
    <m/>
    <x v="4"/>
    <d v="1899-12-30T15:00:00"/>
    <d v="1899-12-30T16:30:00"/>
    <n v="90"/>
    <m/>
    <s v="죽헌 207"/>
    <m/>
    <m/>
    <m/>
    <m/>
    <s v=""/>
  </r>
  <r>
    <n v="1009"/>
    <n v="2020"/>
    <n v="2"/>
    <x v="1"/>
    <s v="의료공과대학"/>
    <s v="의료IT공학과"/>
    <s v="61567A"/>
    <s v="의용전자및실험"/>
    <s v="01"/>
    <x v="0"/>
    <s v="조용석"/>
    <s v="의료공과대학/ 의료IT공학과"/>
    <n v="19"/>
    <s v="2"/>
    <n v="3"/>
    <x v="0"/>
    <m/>
    <x v="4"/>
    <d v="1899-12-30T09:00:00"/>
    <d v="1899-12-30T10:30:00"/>
    <n v="90"/>
    <m/>
    <s v="죽헌 203"/>
    <m/>
    <m/>
    <m/>
    <m/>
    <s v=""/>
  </r>
  <r>
    <n v="1010"/>
    <n v="2020"/>
    <n v="2"/>
    <x v="1"/>
    <s v="의료공과대학"/>
    <s v="의료IT공학과"/>
    <s v="61577A"/>
    <s v="캡스톤디자인II"/>
    <s v="01"/>
    <x v="0"/>
    <s v="조용석"/>
    <s v="의료공과대학/ 의료IT공학과"/>
    <n v="4"/>
    <s v="4"/>
    <n v="3"/>
    <x v="1"/>
    <m/>
    <x v="3"/>
    <m/>
    <m/>
    <m/>
    <m/>
    <m/>
    <m/>
    <m/>
    <m/>
    <s v="설계발표"/>
    <s v=""/>
  </r>
  <r>
    <n v="1011"/>
    <n v="2020"/>
    <n v="2"/>
    <x v="1"/>
    <s v="의료공과대학"/>
    <s v="의료IT공학과"/>
    <s v="61508B"/>
    <s v="데이터베이스"/>
    <s v="01"/>
    <x v="0"/>
    <s v="허용도"/>
    <s v="의료공과대학/ 의료IT공학과"/>
    <n v="26"/>
    <s v="2"/>
    <n v="3"/>
    <x v="0"/>
    <m/>
    <x v="1"/>
    <d v="1899-12-30T15:00:00"/>
    <d v="1899-12-30T16:30:00"/>
    <n v="90"/>
    <s v="합반"/>
    <s v="죽헌 301"/>
    <m/>
    <m/>
    <m/>
    <m/>
    <s v=""/>
  </r>
  <r>
    <n v="1012"/>
    <n v="2020"/>
    <n v="2"/>
    <x v="1"/>
    <s v="의료공과대학"/>
    <s v="의료IT공학과"/>
    <s v="61508B"/>
    <s v="데이터베이스"/>
    <s v="02"/>
    <x v="0"/>
    <s v="허용도"/>
    <s v="의료공과대학/ 의료IT공학과"/>
    <n v="17"/>
    <s v="2"/>
    <n v="3"/>
    <x v="0"/>
    <m/>
    <x v="1"/>
    <d v="1899-12-30T15:00:00"/>
    <d v="1899-12-30T16:30:00"/>
    <n v="90"/>
    <s v="합반"/>
    <s v="죽헌 301"/>
    <m/>
    <m/>
    <m/>
    <m/>
    <s v=""/>
  </r>
  <r>
    <n v="1013"/>
    <n v="2020"/>
    <n v="2"/>
    <x v="1"/>
    <s v="의료공과대학"/>
    <s v="의료IT공학과"/>
    <s v="61521A"/>
    <s v="설계및프로젝트기본 II"/>
    <s v="02"/>
    <x v="0"/>
    <s v="허용도"/>
    <s v="의료공과대학/ 의료IT공학과"/>
    <n v="12"/>
    <s v="2"/>
    <n v="2"/>
    <x v="0"/>
    <m/>
    <x v="0"/>
    <d v="1899-12-30T11:00:00"/>
    <d v="1899-12-30T12:00:00"/>
    <n v="60"/>
    <s v="합반"/>
    <s v="죽헌 205"/>
    <m/>
    <m/>
    <m/>
    <m/>
    <s v=""/>
  </r>
  <r>
    <n v="1014"/>
    <n v="2020"/>
    <n v="2"/>
    <x v="1"/>
    <s v="의료공과대학"/>
    <s v="의료IT공학과"/>
    <s v="61521A"/>
    <s v="설계및프로젝트기본 II"/>
    <s v="03"/>
    <x v="0"/>
    <s v="허용도"/>
    <s v="의료공과대학/ 의료IT공학과"/>
    <n v="15"/>
    <s v="2"/>
    <n v="2"/>
    <x v="0"/>
    <m/>
    <x v="0"/>
    <d v="1899-12-30T11:00:00"/>
    <d v="1899-12-30T12:00:00"/>
    <n v="60"/>
    <s v="합반"/>
    <s v="죽헌 205"/>
    <m/>
    <m/>
    <m/>
    <m/>
    <s v=""/>
  </r>
  <r>
    <n v="1015"/>
    <n v="2020"/>
    <n v="2"/>
    <x v="1"/>
    <s v="의료공과대학"/>
    <s v="의료IT공학과"/>
    <s v="00085H"/>
    <s v="파트너십트레이닝II"/>
    <s v="2I"/>
    <x v="1"/>
    <s v="허용도"/>
    <s v="의료공과대학/ 의료IT공학과"/>
    <n v="16"/>
    <s v="1"/>
    <n v="1"/>
    <x v="1"/>
    <m/>
    <x v="3"/>
    <m/>
    <m/>
    <m/>
    <m/>
    <m/>
    <m/>
    <m/>
    <m/>
    <s v="과제 대체"/>
    <s v=""/>
  </r>
  <r>
    <n v="1016"/>
    <n v="2020"/>
    <n v="2"/>
    <x v="1"/>
    <s v="의료공과대학"/>
    <s v="의료IT공학과"/>
    <s v="61547A"/>
    <s v="프로그래밍 II"/>
    <s v="01"/>
    <x v="0"/>
    <s v="허용도"/>
    <s v="의료공과대학/ 의료IT공학과"/>
    <n v="28"/>
    <s v="1"/>
    <n v="3"/>
    <x v="0"/>
    <m/>
    <x v="1"/>
    <d v="1899-12-30T13:00:00"/>
    <d v="1899-12-30T14:30:00"/>
    <n v="90"/>
    <s v="합반"/>
    <s v="죽헌 202"/>
    <m/>
    <m/>
    <m/>
    <m/>
    <s v=""/>
  </r>
  <r>
    <n v="1017"/>
    <n v="2020"/>
    <n v="2"/>
    <x v="1"/>
    <s v="의료공과대학"/>
    <s v="의료IT공학과"/>
    <s v="61547A"/>
    <s v="프로그래밍 II"/>
    <s v="02"/>
    <x v="0"/>
    <s v="허용도"/>
    <s v="의료공과대학/ 의료IT공학과"/>
    <n v="23"/>
    <s v="1"/>
    <n v="3"/>
    <x v="0"/>
    <m/>
    <x v="1"/>
    <d v="1899-12-30T13:00:00"/>
    <d v="1899-12-30T14:30:00"/>
    <n v="90"/>
    <s v="합반"/>
    <s v="죽헌 202"/>
    <m/>
    <m/>
    <m/>
    <m/>
    <s v=""/>
  </r>
  <r>
    <n v="1018"/>
    <n v="2020"/>
    <n v="2"/>
    <x v="1"/>
    <s v="의료공과대학"/>
    <s v="의료공간디자인학과"/>
    <s v="61455A"/>
    <s v="공간디자인 II"/>
    <s v="02"/>
    <x v="0"/>
    <s v="김영애"/>
    <s v="의료공과대학/ 의료공간디자인학과"/>
    <n v="11"/>
    <s v="2"/>
    <n v="4"/>
    <x v="0"/>
    <m/>
    <x v="8"/>
    <d v="1899-12-30T11:00:00"/>
    <d v="1899-12-30T12:30:00"/>
    <s v="90분"/>
    <m/>
    <s v="죽헌 602"/>
    <m/>
    <m/>
    <m/>
    <m/>
    <s v=""/>
  </r>
  <r>
    <n v="1019"/>
    <n v="2020"/>
    <n v="2"/>
    <x v="1"/>
    <s v="의료공과대학"/>
    <s v="의료공간디자인학과"/>
    <s v="61480A"/>
    <s v="의료건축법규"/>
    <s v="01"/>
    <x v="0"/>
    <s v="김영애"/>
    <s v="의료공과대학/ 의료공간디자인학과"/>
    <n v="45"/>
    <s v="3"/>
    <n v="3"/>
    <x v="0"/>
    <m/>
    <x v="4"/>
    <d v="1899-12-30T12:00:00"/>
    <d v="1899-12-30T13:30:00"/>
    <s v="90분"/>
    <m/>
    <s v="죽헌 201"/>
    <m/>
    <m/>
    <m/>
    <m/>
    <s v=""/>
  </r>
  <r>
    <n v="1020"/>
    <n v="2020"/>
    <n v="2"/>
    <x v="1"/>
    <s v="의료공과대학"/>
    <s v="의료공간디자인학과"/>
    <s v="61466A"/>
    <s v="종합설계프로젝트 II"/>
    <s v="03"/>
    <x v="0"/>
    <s v="김영애"/>
    <s v="의료공과대학/ 의료공간디자인학과"/>
    <n v="10"/>
    <s v="4"/>
    <n v="3"/>
    <x v="0"/>
    <m/>
    <x v="1"/>
    <d v="1899-12-30T10:00:00"/>
    <d v="1899-12-30T11:30:00"/>
    <s v="90분"/>
    <m/>
    <s v="죽헌 603A"/>
    <m/>
    <m/>
    <m/>
    <m/>
    <s v=""/>
  </r>
  <r>
    <n v="1021"/>
    <n v="2020"/>
    <n v="2"/>
    <x v="1"/>
    <s v="의료공과대학"/>
    <s v="의료공간디자인학과"/>
    <s v="61404A"/>
    <s v="창의설계Ⅱ"/>
    <s v="01"/>
    <x v="0"/>
    <s v="김영애"/>
    <s v="의료공과대학/ 의료공간디자인학과"/>
    <n v="27"/>
    <s v="1"/>
    <n v="2"/>
    <x v="0"/>
    <m/>
    <x v="2"/>
    <d v="1899-12-30T09:00:00"/>
    <d v="1899-12-30T10:30:00"/>
    <s v="90분"/>
    <m/>
    <s v="죽헌 604C"/>
    <m/>
    <m/>
    <m/>
    <m/>
    <s v=""/>
  </r>
  <r>
    <n v="1022"/>
    <n v="2020"/>
    <n v="2"/>
    <x v="1"/>
    <s v="의료공과대학"/>
    <s v="의료공간디자인학과"/>
    <s v="61465A"/>
    <s v="CAD"/>
    <s v="01"/>
    <x v="0"/>
    <s v="김영환"/>
    <s v="의료공과대학/ 의료공간디자인학과"/>
    <n v="15"/>
    <s v="1"/>
    <n v="2"/>
    <x v="0"/>
    <m/>
    <x v="0"/>
    <d v="1899-12-30T09:30:00"/>
    <d v="1899-12-30T11:00:00"/>
    <s v="90분"/>
    <m/>
    <s v="죽헌 605"/>
    <m/>
    <m/>
    <m/>
    <m/>
    <s v=""/>
  </r>
  <r>
    <n v="1023"/>
    <n v="2020"/>
    <n v="2"/>
    <x v="1"/>
    <s v="의료공과대학"/>
    <s v="의료공간디자인학과"/>
    <s v="61465A"/>
    <s v="CAD"/>
    <s v="02"/>
    <x v="0"/>
    <s v="김영환"/>
    <s v="의료공과대학/ 의료공간디자인학과"/>
    <n v="19"/>
    <s v="1"/>
    <n v="2"/>
    <x v="0"/>
    <m/>
    <x v="0"/>
    <d v="1899-12-30T12:30:00"/>
    <d v="1899-12-30T14:00:00"/>
    <s v="90분"/>
    <m/>
    <s v="죽헌 605"/>
    <m/>
    <m/>
    <m/>
    <m/>
    <s v=""/>
  </r>
  <r>
    <n v="1024"/>
    <n v="2020"/>
    <n v="2"/>
    <x v="1"/>
    <s v="의료공과대학"/>
    <s v="의료공간디자인학과"/>
    <s v="61465A"/>
    <s v="CAD"/>
    <s v="03"/>
    <x v="0"/>
    <s v="김영환"/>
    <s v="의료공과대학/ 의료공간디자인학과"/>
    <n v="20"/>
    <s v="1"/>
    <n v="2"/>
    <x v="0"/>
    <m/>
    <x v="0"/>
    <d v="1899-12-30T15:30:00"/>
    <d v="1899-12-30T17:00:00"/>
    <s v="90분"/>
    <m/>
    <s v="죽헌 606"/>
    <m/>
    <m/>
    <m/>
    <m/>
    <s v=""/>
  </r>
  <r>
    <n v="1025"/>
    <n v="2020"/>
    <n v="2"/>
    <x v="1"/>
    <s v="의료공과대학"/>
    <s v="의료공간디자인학과"/>
    <s v="61484A"/>
    <s v="VMD"/>
    <s v="01"/>
    <x v="0"/>
    <s v="김정신"/>
    <s v="의료공과대학/ 의료공간디자인학과"/>
    <n v="24"/>
    <s v="2"/>
    <n v="2"/>
    <x v="2"/>
    <s v="LMS"/>
    <x v="0"/>
    <d v="1899-12-30T14:00:00"/>
    <d v="1899-12-30T15:00:00"/>
    <s v="60분"/>
    <m/>
    <m/>
    <m/>
    <m/>
    <m/>
    <m/>
    <s v=""/>
  </r>
  <r>
    <n v="1026"/>
    <n v="2020"/>
    <n v="2"/>
    <x v="1"/>
    <s v="의료공과대학"/>
    <s v="의료공간디자인학과"/>
    <s v="61484A"/>
    <s v="VMD"/>
    <s v="02"/>
    <x v="0"/>
    <s v="김정신"/>
    <s v="의료공과대학/ 의료공간디자인학과"/>
    <n v="22"/>
    <s v="2"/>
    <n v="2"/>
    <x v="2"/>
    <s v="LMS"/>
    <x v="0"/>
    <d v="1899-12-30T14:00:00"/>
    <d v="1899-12-30T15:00:00"/>
    <s v="60분"/>
    <m/>
    <m/>
    <m/>
    <m/>
    <m/>
    <m/>
    <s v=""/>
  </r>
  <r>
    <n v="1027"/>
    <n v="2020"/>
    <n v="2"/>
    <x v="1"/>
    <s v="의료공과대학"/>
    <s v="의료공간디자인학과"/>
    <s v="61477A"/>
    <s v="의료공간디자인II(캡스톤디자인)"/>
    <s v="02"/>
    <x v="0"/>
    <s v="김정신"/>
    <s v="의료공과대학/ 의료공간디자인학과"/>
    <n v="15"/>
    <s v="3"/>
    <n v="4"/>
    <x v="0"/>
    <m/>
    <x v="5"/>
    <d v="1899-12-30T09:00:00"/>
    <d v="1899-12-30T10:30:00"/>
    <s v="90분"/>
    <m/>
    <s v="죽헌 605"/>
    <m/>
    <m/>
    <m/>
    <m/>
    <s v=""/>
  </r>
  <r>
    <n v="1028"/>
    <n v="2020"/>
    <n v="2"/>
    <x v="1"/>
    <s v="의료공과대학"/>
    <s v="의료공간디자인학과"/>
    <s v="61466A"/>
    <s v="종합설계프로젝트 II"/>
    <s v="02"/>
    <x v="0"/>
    <s v="김정신"/>
    <s v="의료공과대학/ 의료공간디자인학과"/>
    <n v="10"/>
    <s v="4"/>
    <n v="3"/>
    <x v="0"/>
    <m/>
    <x v="5"/>
    <d v="1899-12-30T13:00:00"/>
    <d v="1899-12-30T14:30:00"/>
    <s v="90분"/>
    <s v="분반"/>
    <s v="죽헌 604A"/>
    <s v="죽헌 604B"/>
    <m/>
    <m/>
    <m/>
    <s v=""/>
  </r>
  <r>
    <n v="1029"/>
    <n v="2020"/>
    <n v="2"/>
    <x v="1"/>
    <s v="의료공과대학"/>
    <s v="의료공간디자인학과"/>
    <s v="00085H"/>
    <s v="파트너십트레이닝II"/>
    <s v="2L"/>
    <x v="1"/>
    <s v="김정신"/>
    <s v="의료공과대학/ 의료공간디자인학과"/>
    <n v="13"/>
    <s v="1"/>
    <n v="1"/>
    <x v="2"/>
    <s v="LMS"/>
    <x v="6"/>
    <d v="1899-12-30T15:00:00"/>
    <d v="1899-12-30T15:30:00"/>
    <s v="30분"/>
    <m/>
    <m/>
    <m/>
    <m/>
    <m/>
    <m/>
    <s v=""/>
  </r>
  <r>
    <n v="1030"/>
    <n v="2020"/>
    <n v="2"/>
    <x v="1"/>
    <s v="의료공과대학"/>
    <s v="의료공간디자인학과"/>
    <s v="61473A"/>
    <s v="관리실무"/>
    <s v="01"/>
    <x v="0"/>
    <s v="오영훈"/>
    <s v="의료공과대학/ 의료공간디자인학과"/>
    <n v="14"/>
    <s v="4"/>
    <n v="3"/>
    <x v="0"/>
    <m/>
    <x v="5"/>
    <d v="1899-12-30T12:30:00"/>
    <d v="1899-12-30T14:00:00"/>
    <s v="90분"/>
    <m/>
    <s v="죽헌 602"/>
    <m/>
    <m/>
    <m/>
    <m/>
    <s v=""/>
  </r>
  <r>
    <n v="1031"/>
    <n v="2020"/>
    <n v="2"/>
    <x v="1"/>
    <s v="의료공과대학"/>
    <s v="의료공간디자인학과"/>
    <s v="61463A"/>
    <s v="역학과구조"/>
    <s v="01"/>
    <x v="0"/>
    <s v="오영훈"/>
    <s v="의료공과대학/ 의료공간디자인학과"/>
    <n v="42"/>
    <s v="3"/>
    <n v="3"/>
    <x v="0"/>
    <m/>
    <x v="1"/>
    <d v="1899-12-30T09:00:00"/>
    <d v="1899-12-30T10:30:00"/>
    <s v="90분"/>
    <m/>
    <s v="죽헌 201"/>
    <m/>
    <m/>
    <m/>
    <m/>
    <s v=""/>
  </r>
  <r>
    <n v="1032"/>
    <n v="2020"/>
    <n v="2"/>
    <x v="1"/>
    <s v="의료공과대학"/>
    <s v="의료공간디자인학과"/>
    <s v="61429A"/>
    <s v="의료장비론"/>
    <s v="01"/>
    <x v="0"/>
    <s v="오영훈"/>
    <s v="의료공과대학/ 의료공간디자인학과"/>
    <n v="38"/>
    <s v="2"/>
    <n v="2"/>
    <x v="0"/>
    <m/>
    <x v="1"/>
    <d v="1899-12-30T14:00:00"/>
    <d v="1899-12-30T15:00:00"/>
    <s v="60분"/>
    <m/>
    <s v="죽헌 210"/>
    <m/>
    <m/>
    <m/>
    <m/>
    <s v=""/>
  </r>
  <r>
    <n v="1033"/>
    <n v="2020"/>
    <n v="2"/>
    <x v="1"/>
    <s v="의료공과대학"/>
    <s v="의료공간디자인학과"/>
    <s v="61482A"/>
    <s v="적산과공정"/>
    <s v="01"/>
    <x v="0"/>
    <s v="오영훈"/>
    <s v="의료공과대학/ 의료공간디자인학과"/>
    <n v="46"/>
    <s v="3"/>
    <n v="3"/>
    <x v="0"/>
    <m/>
    <x v="5"/>
    <d v="1899-12-30T15:00:00"/>
    <d v="1899-12-30T16:30:00"/>
    <s v="90분"/>
    <m/>
    <s v="죽헌 202"/>
    <m/>
    <m/>
    <m/>
    <m/>
    <s v=""/>
  </r>
  <r>
    <n v="1034"/>
    <n v="2020"/>
    <n v="2"/>
    <x v="1"/>
    <s v="의료공과대학"/>
    <s v="의료공간디자인학과"/>
    <s v="61418A"/>
    <s v="3D컴퓨터그래픽 I"/>
    <s v="01"/>
    <x v="0"/>
    <s v="우은영"/>
    <s v="의료공과대학/ 의료공간디자인학과"/>
    <n v="17"/>
    <s v="2"/>
    <n v="2"/>
    <x v="0"/>
    <m/>
    <x v="2"/>
    <d v="1899-12-30T09:30:00"/>
    <d v="1899-12-30T11:00:00"/>
    <s v="90분"/>
    <m/>
    <s v="죽헌 606"/>
    <m/>
    <m/>
    <m/>
    <m/>
    <s v=""/>
  </r>
  <r>
    <n v="1035"/>
    <n v="2020"/>
    <n v="2"/>
    <x v="1"/>
    <s v="의료공과대학"/>
    <s v="의료공간디자인학과"/>
    <s v="61418A"/>
    <s v="3D컴퓨터그래픽 I"/>
    <s v="02"/>
    <x v="0"/>
    <s v="우은영"/>
    <s v="의료공과대학/ 의료공간디자인학과"/>
    <n v="13"/>
    <s v="2"/>
    <n v="2"/>
    <x v="0"/>
    <m/>
    <x v="2"/>
    <d v="1899-12-30T13:00:00"/>
    <d v="1899-12-30T14:30:00"/>
    <s v="90분"/>
    <m/>
    <s v="죽헌 606"/>
    <m/>
    <m/>
    <m/>
    <m/>
    <s v=""/>
  </r>
  <r>
    <n v="1036"/>
    <n v="2020"/>
    <n v="2"/>
    <x v="1"/>
    <s v="의료공과대학"/>
    <s v="의료공간디자인학과"/>
    <s v="61418A"/>
    <s v="3D컴퓨터그래픽 I"/>
    <s v="03"/>
    <x v="0"/>
    <s v="우은영"/>
    <s v="의료공과대학/ 의료공간디자인학과"/>
    <n v="14"/>
    <s v="2"/>
    <n v="2"/>
    <x v="0"/>
    <m/>
    <x v="2"/>
    <d v="1899-12-30T15:00:00"/>
    <d v="1899-12-30T16:30:00"/>
    <s v="90분"/>
    <m/>
    <s v="죽헌 606"/>
    <m/>
    <m/>
    <m/>
    <m/>
    <s v=""/>
  </r>
  <r>
    <n v="1037"/>
    <n v="2020"/>
    <n v="2"/>
    <x v="1"/>
    <s v="의료공과대학"/>
    <s v="의료공간디자인학과"/>
    <s v="61457A"/>
    <s v="의료공간계획론"/>
    <s v="01"/>
    <x v="0"/>
    <s v="이현진"/>
    <s v="의료공과대학/ 의료공간디자인학과"/>
    <n v="39"/>
    <s v="2"/>
    <n v="3"/>
    <x v="0"/>
    <m/>
    <x v="0"/>
    <d v="1899-12-30T10:00:00"/>
    <d v="1899-12-30T11:30:00"/>
    <s v="90분"/>
    <m/>
    <s v="죽헌 301"/>
    <m/>
    <m/>
    <m/>
    <m/>
    <s v=""/>
  </r>
  <r>
    <n v="1038"/>
    <n v="2020"/>
    <n v="2"/>
    <x v="1"/>
    <s v="의료공과대학"/>
    <s v="의료공간디자인학과"/>
    <s v="61477A"/>
    <s v="의료공간디자인II(캡스톤디자인)"/>
    <s v="03"/>
    <x v="0"/>
    <s v="이현진"/>
    <s v="의료공과대학/ 의료공간디자인학과"/>
    <n v="16"/>
    <s v="3"/>
    <n v="4"/>
    <x v="0"/>
    <m/>
    <x v="0"/>
    <d v="1899-12-30T14:00:00"/>
    <d v="1899-12-30T15:30:00"/>
    <s v="90분"/>
    <m/>
    <s v="죽헌 602"/>
    <m/>
    <m/>
    <m/>
    <m/>
    <s v=""/>
  </r>
  <r>
    <n v="1039"/>
    <n v="2020"/>
    <n v="2"/>
    <x v="1"/>
    <s v="의료공과대학"/>
    <s v="의료공간디자인학과"/>
    <s v="61404A"/>
    <s v="창의설계Ⅱ"/>
    <s v="02"/>
    <x v="0"/>
    <s v="이현진"/>
    <s v="의료공과대학/ 의료공간디자인학과"/>
    <n v="28"/>
    <s v="1"/>
    <n v="2"/>
    <x v="0"/>
    <m/>
    <x v="2"/>
    <d v="1899-12-30T15:00:00"/>
    <d v="1899-12-30T16:00:00"/>
    <s v="60분"/>
    <m/>
    <s v="죽헌 604C"/>
    <m/>
    <m/>
    <m/>
    <m/>
    <s v=""/>
  </r>
  <r>
    <n v="1040"/>
    <n v="2020"/>
    <n v="2"/>
    <x v="1"/>
    <s v="의료공과대학"/>
    <s v="의료공간디자인학과"/>
    <s v="00085H"/>
    <s v="파트너십트레이닝II"/>
    <s v="2K"/>
    <x v="1"/>
    <s v="이현진"/>
    <s v="의료공과대학/ 의료공간디자인학과"/>
    <n v="25"/>
    <s v="1"/>
    <n v="1"/>
    <x v="2"/>
    <s v="LMS"/>
    <x v="6"/>
    <d v="1899-12-30T15:00:00"/>
    <d v="1899-12-30T15:30:00"/>
    <s v="30분"/>
    <m/>
    <m/>
    <m/>
    <m/>
    <m/>
    <m/>
    <s v=""/>
  </r>
  <r>
    <n v="1041"/>
    <n v="2020"/>
    <n v="2"/>
    <x v="1"/>
    <s v="교양학부(대전)"/>
    <s v="교양학부(대전)"/>
    <s v="00021D"/>
    <s v="건축과사회"/>
    <s v="01"/>
    <x v="1"/>
    <s v="임양빈"/>
    <s v="의료공과대학/ 의료공간디자인학과"/>
    <n v="26"/>
    <s v="4"/>
    <n v="2"/>
    <x v="2"/>
    <s v="LMS"/>
    <x v="6"/>
    <d v="1899-12-30T10:00:00"/>
    <d v="1899-12-30T11:00:00"/>
    <s v="60분"/>
    <m/>
    <m/>
    <m/>
    <m/>
    <m/>
    <m/>
    <s v=""/>
  </r>
  <r>
    <n v="1042"/>
    <n v="2020"/>
    <n v="2"/>
    <x v="1"/>
    <s v="의료공과대학"/>
    <s v="의료공간디자인학과"/>
    <s v="61498A"/>
    <s v="건축사"/>
    <s v="01"/>
    <x v="0"/>
    <s v="임양빈"/>
    <s v="의료공과대학/ 의료공간디자인학과"/>
    <n v="26"/>
    <s v="1"/>
    <n v="3"/>
    <x v="2"/>
    <s v="LMS"/>
    <x v="4"/>
    <d v="1899-12-30T13:00:00"/>
    <d v="1899-12-30T14:00:00"/>
    <s v="60분"/>
    <m/>
    <m/>
    <m/>
    <m/>
    <m/>
    <m/>
    <s v=""/>
  </r>
  <r>
    <n v="1043"/>
    <n v="2020"/>
    <n v="2"/>
    <x v="1"/>
    <s v="의료공과대학"/>
    <s v="의료공간디자인학과"/>
    <s v="61498A"/>
    <s v="건축사"/>
    <s v="02"/>
    <x v="0"/>
    <s v="임양빈"/>
    <s v="의료공과대학/ 의료공간디자인학과"/>
    <n v="26"/>
    <s v="1"/>
    <n v="3"/>
    <x v="2"/>
    <s v="LMS"/>
    <x v="4"/>
    <d v="1899-12-30T13:00:00"/>
    <d v="1899-12-30T14:00:00"/>
    <s v="60분"/>
    <m/>
    <m/>
    <m/>
    <m/>
    <m/>
    <m/>
    <s v=""/>
  </r>
  <r>
    <n v="1044"/>
    <n v="2020"/>
    <n v="2"/>
    <x v="1"/>
    <s v="의료공과대학"/>
    <s v="의료공간디자인학과"/>
    <s v="61486A"/>
    <s v="디자인경영론"/>
    <s v="01"/>
    <x v="0"/>
    <s v="임양빈"/>
    <s v="의료공과대학/ 의료공간디자인학과"/>
    <n v="8"/>
    <s v="4"/>
    <n v="3"/>
    <x v="2"/>
    <s v="LMS"/>
    <x v="2"/>
    <d v="1899-12-30T13:00:00"/>
    <d v="1899-12-30T14:00:00"/>
    <s v="60분"/>
    <m/>
    <m/>
    <m/>
    <m/>
    <m/>
    <m/>
    <s v=""/>
  </r>
  <r>
    <n v="1045"/>
    <n v="2020"/>
    <n v="2"/>
    <x v="1"/>
    <s v="의료공과대학"/>
    <s v="의료공간디자인학과"/>
    <s v="61477A"/>
    <s v="의료공간디자인II(캡스톤디자인)"/>
    <s v="01"/>
    <x v="0"/>
    <s v="임양빈"/>
    <s v="의료공과대학/ 의료공간디자인학과"/>
    <n v="15"/>
    <s v="3"/>
    <n v="4"/>
    <x v="0"/>
    <m/>
    <x v="2"/>
    <d v="1899-12-30T09:00:00"/>
    <d v="1899-12-30T10:30:00"/>
    <s v="90분"/>
    <m/>
    <s v="죽헌 602"/>
    <m/>
    <m/>
    <m/>
    <m/>
    <s v=""/>
  </r>
  <r>
    <n v="1046"/>
    <n v="2020"/>
    <n v="2"/>
    <x v="1"/>
    <s v="의료공과대학"/>
    <s v="의료공간디자인학과"/>
    <s v="61455A"/>
    <s v="공간디자인 II"/>
    <s v="01"/>
    <x v="0"/>
    <s v="임오연"/>
    <s v="의료공과대학/ 의료공간디자인학과"/>
    <n v="14"/>
    <s v="2"/>
    <n v="4"/>
    <x v="2"/>
    <s v="LMS"/>
    <x v="0"/>
    <d v="1899-12-30T11:00:00"/>
    <d v="1899-12-30T12:00:00"/>
    <s v="60분"/>
    <m/>
    <m/>
    <m/>
    <m/>
    <m/>
    <m/>
    <s v=""/>
  </r>
  <r>
    <n v="1047"/>
    <n v="2020"/>
    <n v="2"/>
    <x v="1"/>
    <s v="의료공과대학"/>
    <s v="의료공간디자인학과"/>
    <s v="61499A"/>
    <s v="공간요소디자인"/>
    <s v="01"/>
    <x v="0"/>
    <s v="임오연"/>
    <s v="의료공과대학/ 의료공간디자인학과"/>
    <n v="26"/>
    <s v="1"/>
    <n v="3"/>
    <x v="2"/>
    <s v="LMS"/>
    <x v="5"/>
    <d v="1899-12-30T11:00:00"/>
    <d v="1899-12-30T12:00:00"/>
    <s v="60분"/>
    <m/>
    <m/>
    <m/>
    <m/>
    <m/>
    <m/>
    <s v=""/>
  </r>
  <r>
    <n v="1048"/>
    <n v="2020"/>
    <n v="2"/>
    <x v="1"/>
    <s v="의료공과대학"/>
    <s v="의료공간디자인학과"/>
    <s v="61499A"/>
    <s v="공간요소디자인"/>
    <s v="02"/>
    <x v="0"/>
    <s v="임오연"/>
    <s v="의료공과대학/ 의료공간디자인학과"/>
    <n v="28"/>
    <s v="1"/>
    <n v="3"/>
    <x v="2"/>
    <s v="LMS"/>
    <x v="5"/>
    <d v="1899-12-30T11:00:00"/>
    <d v="1899-12-30T12:00:00"/>
    <s v="60분"/>
    <m/>
    <m/>
    <m/>
    <m/>
    <m/>
    <m/>
    <s v=""/>
  </r>
  <r>
    <n v="1049"/>
    <n v="2020"/>
    <n v="2"/>
    <x v="1"/>
    <s v="의료공과대학"/>
    <s v="의료공간디자인학과"/>
    <s v="61469A"/>
    <s v="치유색채디자인"/>
    <s v="01"/>
    <x v="0"/>
    <s v="임오연"/>
    <s v="의료공과대학/ 의료공간디자인학과"/>
    <n v="11"/>
    <s v="3"/>
    <n v="3"/>
    <x v="2"/>
    <s v="LMS"/>
    <x v="8"/>
    <d v="1899-12-30T11:00:00"/>
    <d v="1899-12-30T12:00:00"/>
    <s v="60분"/>
    <m/>
    <m/>
    <m/>
    <m/>
    <m/>
    <m/>
    <s v=""/>
  </r>
  <r>
    <n v="1050"/>
    <n v="2020"/>
    <n v="2"/>
    <x v="1"/>
    <s v="의료공과대학"/>
    <s v="의료공간디자인학과"/>
    <s v="61406A"/>
    <s v="2D컴퓨터그래픽"/>
    <s v="01"/>
    <x v="0"/>
    <s v="임종훈"/>
    <s v="의료공과대학/ 의료공간디자인학과"/>
    <n v="19"/>
    <s v="1"/>
    <n v="2"/>
    <x v="0"/>
    <m/>
    <x v="1"/>
    <d v="1899-12-30T10:00:00"/>
    <d v="1899-12-30T11:30:00"/>
    <s v="90분"/>
    <m/>
    <s v="죽헌 606"/>
    <m/>
    <m/>
    <m/>
    <m/>
    <s v=""/>
  </r>
  <r>
    <n v="1051"/>
    <n v="2020"/>
    <n v="2"/>
    <x v="1"/>
    <s v="의료공과대학"/>
    <s v="의료공간디자인학과"/>
    <s v="61406A"/>
    <s v="2D컴퓨터그래픽"/>
    <s v="02"/>
    <x v="0"/>
    <s v="임종훈"/>
    <s v="의료공과대학/ 의료공간디자인학과"/>
    <n v="20"/>
    <s v="1"/>
    <n v="2"/>
    <x v="0"/>
    <m/>
    <x v="1"/>
    <d v="1899-12-30T13:00:00"/>
    <d v="1899-12-30T14:30:00"/>
    <s v="90분"/>
    <m/>
    <s v="죽헌 606"/>
    <m/>
    <m/>
    <m/>
    <m/>
    <s v=""/>
  </r>
  <r>
    <n v="1052"/>
    <n v="2020"/>
    <n v="2"/>
    <x v="1"/>
    <s v="의료공과대학"/>
    <s v="의료공간디자인학과"/>
    <s v="61406A"/>
    <s v="2D컴퓨터그래픽"/>
    <s v="03"/>
    <x v="0"/>
    <s v="임종훈"/>
    <s v="의료공과대학/ 의료공간디자인학과"/>
    <n v="14"/>
    <s v="1"/>
    <n v="2"/>
    <x v="0"/>
    <m/>
    <x v="1"/>
    <d v="1899-12-30T15:30:00"/>
    <d v="1899-12-30T17:00:00"/>
    <s v="90분"/>
    <m/>
    <s v="죽헌 606"/>
    <m/>
    <m/>
    <m/>
    <m/>
    <s v=""/>
  </r>
  <r>
    <n v="1053"/>
    <n v="2020"/>
    <n v="2"/>
    <x v="1"/>
    <s v="의료공과대학"/>
    <s v="의료공간디자인학과"/>
    <s v="61455A"/>
    <s v="공간디자인 II"/>
    <s v="03"/>
    <x v="0"/>
    <s v="임종훈"/>
    <s v="의료공과대학/ 의료공간디자인학과"/>
    <n v="16"/>
    <s v="2"/>
    <n v="4"/>
    <x v="0"/>
    <m/>
    <x v="4"/>
    <d v="1899-12-30T13:00:00"/>
    <d v="1899-12-30T14:30:00"/>
    <s v="90분"/>
    <m/>
    <s v="죽헌 606"/>
    <m/>
    <m/>
    <m/>
    <m/>
    <s v=""/>
  </r>
  <r>
    <n v="1054"/>
    <n v="2020"/>
    <n v="2"/>
    <x v="1"/>
    <s v="의료공과대학"/>
    <s v="의료공간디자인학과"/>
    <s v="00085H"/>
    <s v="파트너십트레이닝II"/>
    <s v="2M"/>
    <x v="1"/>
    <s v="임종훈"/>
    <s v="의료공과대학/ 의료공간디자인학과"/>
    <n v="13"/>
    <s v="1"/>
    <n v="1"/>
    <x v="1"/>
    <m/>
    <x v="3"/>
    <m/>
    <m/>
    <m/>
    <m/>
    <m/>
    <m/>
    <m/>
    <m/>
    <s v="수업진행"/>
    <s v=""/>
  </r>
  <r>
    <n v="1055"/>
    <n v="2020"/>
    <n v="2"/>
    <x v="1"/>
    <s v="교양학부(대전)"/>
    <s v="교양학부(대전)"/>
    <s v="00058H"/>
    <s v="인간공학"/>
    <s v="01"/>
    <x v="1"/>
    <s v="최율"/>
    <s v="의료공과대학/ 의료공간디자인학과"/>
    <n v="50"/>
    <s v="4"/>
    <n v="2"/>
    <x v="2"/>
    <s v="LMS"/>
    <x v="6"/>
    <d v="1899-12-30T09:30:00"/>
    <d v="1899-12-30T11:00:00"/>
    <s v="90분"/>
    <m/>
    <m/>
    <m/>
    <m/>
    <m/>
    <m/>
    <s v=""/>
  </r>
  <r>
    <n v="1056"/>
    <n v="2020"/>
    <n v="2"/>
    <x v="1"/>
    <s v="의료공과대학"/>
    <s v="의료공간디자인학과"/>
    <s v="61474A"/>
    <s v="공간의학"/>
    <s v="01"/>
    <x v="0"/>
    <s v="최율"/>
    <s v="의료공과대학/ 의료공간디자인학과"/>
    <n v="22"/>
    <s v="3"/>
    <n v="2"/>
    <x v="0"/>
    <m/>
    <x v="4"/>
    <d v="1899-12-30T10:00:00"/>
    <d v="1899-12-30T11:00:00"/>
    <s v="60분"/>
    <m/>
    <s v="죽헌 102"/>
    <m/>
    <m/>
    <m/>
    <m/>
    <s v=""/>
  </r>
  <r>
    <n v="1057"/>
    <n v="2020"/>
    <n v="2"/>
    <x v="1"/>
    <s v="의료공과대학"/>
    <s v="의료공간디자인학과"/>
    <s v="61415A"/>
    <s v="의료건축환경"/>
    <s v="01"/>
    <x v="0"/>
    <s v="최율"/>
    <s v="의료공과대학/ 의료공간디자인학과"/>
    <n v="33"/>
    <s v="2"/>
    <n v="3"/>
    <x v="0"/>
    <m/>
    <x v="5"/>
    <d v="1899-12-30T11:00:00"/>
    <d v="1899-12-30T12:30:00"/>
    <s v="90분"/>
    <m/>
    <s v="죽헌 301"/>
    <m/>
    <m/>
    <m/>
    <m/>
    <s v=""/>
  </r>
  <r>
    <n v="1058"/>
    <n v="2020"/>
    <n v="2"/>
    <x v="1"/>
    <s v="의료공과대학"/>
    <s v="의료공간디자인학과"/>
    <s v="61466A"/>
    <s v="종합설계프로젝트 II"/>
    <s v="01"/>
    <x v="0"/>
    <s v="최율"/>
    <s v="의료공과대학/ 의료공간디자인학과"/>
    <n v="15"/>
    <s v="4"/>
    <n v="3"/>
    <x v="0"/>
    <m/>
    <x v="0"/>
    <d v="1899-12-30T10:00:00"/>
    <d v="1899-12-30T11:30:00"/>
    <s v="90분"/>
    <m/>
    <s v="죽헌 602"/>
    <m/>
    <m/>
    <m/>
    <m/>
    <s v=""/>
  </r>
  <r>
    <n v="1059"/>
    <n v="2020"/>
    <n v="2"/>
    <x v="1"/>
    <s v="교양학부(대전)"/>
    <s v="교양학부(대전)"/>
    <s v="00068G"/>
    <s v="과학사"/>
    <s v="01"/>
    <x v="1"/>
    <s v="김성백"/>
    <s v="의료공과대학/ 의료신소재학과"/>
    <n v="80"/>
    <s v="4"/>
    <n v="2"/>
    <x v="2"/>
    <s v="LMS"/>
    <x v="13"/>
    <d v="1899-12-30T11:00:00"/>
    <d v="1899-12-30T12:00:00"/>
    <s v="60분"/>
    <m/>
    <m/>
    <m/>
    <m/>
    <m/>
    <m/>
    <s v=""/>
  </r>
  <r>
    <n v="1060"/>
    <n v="2020"/>
    <n v="2"/>
    <x v="1"/>
    <s v="의료공과대학"/>
    <s v="과학기술·행정융복합"/>
    <s v="91208A"/>
    <s v="발명과 특허"/>
    <s v="01"/>
    <x v="0"/>
    <s v="김성백"/>
    <s v="의료공과대학/ 의료신소재학과"/>
    <n v="7"/>
    <s v="2"/>
    <n v="3"/>
    <x v="2"/>
    <s v="LMS"/>
    <x v="2"/>
    <d v="1899-12-30T17:00:00"/>
    <d v="1899-12-30T18:00:00"/>
    <s v="60분"/>
    <m/>
    <m/>
    <m/>
    <m/>
    <m/>
    <m/>
    <s v=""/>
  </r>
  <r>
    <n v="1061"/>
    <n v="2020"/>
    <n v="2"/>
    <x v="1"/>
    <s v="의료공과대학"/>
    <s v="의료신소재학과"/>
    <s v="61863A"/>
    <s v="생체역학"/>
    <s v="01"/>
    <x v="0"/>
    <s v="김성백"/>
    <s v="의료공과대학/ 의료신소재학과"/>
    <n v="31"/>
    <s v="2"/>
    <n v="3"/>
    <x v="0"/>
    <m/>
    <x v="5"/>
    <d v="1899-12-30T14:00:00"/>
    <d v="1899-12-30T15:30:00"/>
    <s v="90분"/>
    <m/>
    <s v="죽헌 204"/>
    <m/>
    <m/>
    <m/>
    <m/>
    <s v=""/>
  </r>
  <r>
    <n v="1062"/>
    <n v="2020"/>
    <n v="2"/>
    <x v="1"/>
    <s v="의료공과대학"/>
    <s v="의료신소재학과"/>
    <s v="61864A"/>
    <s v="의료신소재콜로키엄"/>
    <s v="01"/>
    <x v="0"/>
    <s v="김성백"/>
    <s v="의료공과대학/ 의료신소재학과"/>
    <n v="25"/>
    <s v="3"/>
    <n v="2"/>
    <x v="0"/>
    <m/>
    <x v="0"/>
    <d v="1899-12-30T13:00:00"/>
    <d v="1899-12-30T14:00:00"/>
    <s v="60분"/>
    <m/>
    <s v="죽헌 204"/>
    <m/>
    <m/>
    <m/>
    <m/>
    <s v=""/>
  </r>
  <r>
    <n v="1063"/>
    <n v="2020"/>
    <n v="2"/>
    <x v="1"/>
    <s v="의료공과대학"/>
    <s v="의료신소재학과"/>
    <s v="60021A"/>
    <s v="일반수학Ⅱ"/>
    <s v="01"/>
    <x v="0"/>
    <s v="김성백"/>
    <s v="의료공과대학/ 의료신소재학과"/>
    <n v="34"/>
    <s v="1"/>
    <n v="3"/>
    <x v="0"/>
    <m/>
    <x v="2"/>
    <d v="1899-12-30T14:00:00"/>
    <d v="1899-12-30T15:30:00"/>
    <s v="90분"/>
    <m/>
    <s v="죽헌 210"/>
    <m/>
    <m/>
    <m/>
    <m/>
    <s v=""/>
  </r>
  <r>
    <n v="1064"/>
    <n v="2020"/>
    <n v="2"/>
    <x v="1"/>
    <s v="의료공과대학"/>
    <s v="의료신소재학과"/>
    <s v="60051A"/>
    <s v="컴퓨터활용 심화"/>
    <s v="01"/>
    <x v="0"/>
    <s v="김성백"/>
    <s v="의료공과대학/ 의료신소재학과"/>
    <n v="19"/>
    <s v="2"/>
    <n v="2"/>
    <x v="0"/>
    <m/>
    <x v="5"/>
    <d v="1899-12-30T16:00:00"/>
    <d v="1899-12-30T17:00:00"/>
    <s v="60분"/>
    <m/>
    <s v="죽헌 203"/>
    <m/>
    <m/>
    <m/>
    <m/>
    <s v=""/>
  </r>
  <r>
    <n v="1065"/>
    <n v="2020"/>
    <n v="2"/>
    <x v="1"/>
    <s v="의료공과대학"/>
    <s v="의료신소재학과"/>
    <s v="00085H"/>
    <s v="파트너십트레이닝II"/>
    <s v="2O"/>
    <x v="1"/>
    <s v="김성백"/>
    <s v="의료공과대학/ 의료신소재학과"/>
    <n v="16"/>
    <s v="1"/>
    <n v="1"/>
    <x v="1"/>
    <m/>
    <x v="3"/>
    <m/>
    <m/>
    <m/>
    <m/>
    <m/>
    <m/>
    <m/>
    <m/>
    <s v="활동평가 대체"/>
    <s v=""/>
  </r>
  <r>
    <n v="1066"/>
    <n v="2020"/>
    <n v="2"/>
    <x v="1"/>
    <s v="의료공과대학"/>
    <s v="의료신소재학과"/>
    <s v="61847A"/>
    <s v="바이오소재실험"/>
    <s v="01"/>
    <x v="0"/>
    <s v="김준수"/>
    <s v="의료공과대학/ 의료신소재학과"/>
    <n v="24"/>
    <s v="3"/>
    <n v="2"/>
    <x v="0"/>
    <m/>
    <x v="1"/>
    <s v="14:00"/>
    <s v="15:00"/>
    <s v="60분"/>
    <m/>
    <s v="죽헌 205"/>
    <m/>
    <m/>
    <m/>
    <m/>
    <s v=""/>
  </r>
  <r>
    <n v="1067"/>
    <n v="2020"/>
    <n v="2"/>
    <x v="1"/>
    <s v="의료공과대학"/>
    <s v="의료신소재학과"/>
    <s v="60020A"/>
    <s v="일반화학및실험Ⅱ"/>
    <s v="01"/>
    <x v="0"/>
    <s v="김준수"/>
    <s v="의료공과대학/ 의료신소재학과"/>
    <n v="32"/>
    <s v="1"/>
    <n v="3"/>
    <x v="0"/>
    <m/>
    <x v="5"/>
    <s v="14:00"/>
    <s v="15:30"/>
    <s v="90분"/>
    <m/>
    <s v="죽헌 210"/>
    <m/>
    <m/>
    <m/>
    <m/>
    <s v=""/>
  </r>
  <r>
    <n v="1068"/>
    <n v="2020"/>
    <n v="2"/>
    <x v="1"/>
    <s v="의료공과대학"/>
    <s v="의료신소재학과"/>
    <s v="61869A"/>
    <s v="생체적합성"/>
    <s v="01"/>
    <x v="0"/>
    <s v="송기창"/>
    <s v="의료공과대학/ 의료신소재학과"/>
    <n v="20"/>
    <s v="4"/>
    <n v="3"/>
    <x v="0"/>
    <m/>
    <x v="0"/>
    <d v="1899-12-30T15:00:00"/>
    <d v="1899-12-30T16:00:00"/>
    <s v="60분"/>
    <m/>
    <s v="죽헌 206"/>
    <m/>
    <m/>
    <m/>
    <m/>
    <s v=""/>
  </r>
  <r>
    <n v="1069"/>
    <n v="2020"/>
    <n v="2"/>
    <x v="1"/>
    <s v="의료공과대학"/>
    <s v="의료신소재학과"/>
    <s v="61821A"/>
    <s v="설계및프로젝트기본II"/>
    <s v="01"/>
    <x v="0"/>
    <s v="송기창"/>
    <s v="의료공과대학/ 의료신소재학과"/>
    <n v="13"/>
    <s v="2"/>
    <n v="2"/>
    <x v="0"/>
    <m/>
    <x v="2"/>
    <d v="1899-12-30T10:00:00"/>
    <d v="1899-12-30T11:00:00"/>
    <s v="60분"/>
    <s v="합반"/>
    <s v="죽헌 1008"/>
    <m/>
    <m/>
    <m/>
    <m/>
    <s v=""/>
  </r>
  <r>
    <n v="1070"/>
    <n v="2020"/>
    <n v="2"/>
    <x v="1"/>
    <s v="의료공과대학"/>
    <s v="의료신소재학과"/>
    <s v="61821A"/>
    <s v="설계및프로젝트기본II"/>
    <s v="02"/>
    <x v="0"/>
    <s v="송기창"/>
    <s v="의료공과대학/ 의료신소재학과"/>
    <n v="13"/>
    <s v="2"/>
    <n v="2"/>
    <x v="0"/>
    <m/>
    <x v="2"/>
    <d v="1899-12-30T10:00:00"/>
    <d v="1899-12-30T11:00:00"/>
    <s v="60분"/>
    <s v="합반"/>
    <s v="죽헌 1008"/>
    <m/>
    <m/>
    <m/>
    <m/>
    <s v=""/>
  </r>
  <r>
    <n v="1071"/>
    <n v="2020"/>
    <n v="2"/>
    <x v="1"/>
    <s v="의료공과대학"/>
    <s v="의료신소재학과"/>
    <s v="61877A"/>
    <s v="의료신소재양론"/>
    <s v="01"/>
    <x v="0"/>
    <s v="송기창"/>
    <s v="의료공과대학/ 의료신소재학과"/>
    <n v="28"/>
    <s v="2"/>
    <n v="3"/>
    <x v="0"/>
    <m/>
    <x v="1"/>
    <d v="1899-12-30T13:00:00"/>
    <d v="1899-12-30T14:30:00"/>
    <s v="90분"/>
    <m/>
    <s v="죽헌 204"/>
    <m/>
    <m/>
    <m/>
    <m/>
    <s v=""/>
  </r>
  <r>
    <n v="1072"/>
    <n v="2020"/>
    <n v="2"/>
    <x v="1"/>
    <s v="의료공과대학"/>
    <s v="의료신소재학과"/>
    <s v="61829A"/>
    <s v="의료용고분자"/>
    <s v="01"/>
    <x v="0"/>
    <s v="송기창"/>
    <s v="의료공과대학/ 의료신소재학과"/>
    <n v="29"/>
    <s v="3"/>
    <n v="3"/>
    <x v="0"/>
    <m/>
    <x v="5"/>
    <d v="1899-12-30T10:00:00"/>
    <d v="1899-12-30T11:00:00"/>
    <s v="60분"/>
    <m/>
    <s v="죽헌 205"/>
    <m/>
    <m/>
    <m/>
    <m/>
    <s v=""/>
  </r>
  <r>
    <n v="1073"/>
    <n v="2020"/>
    <n v="2"/>
    <x v="1"/>
    <s v="의료공과대학"/>
    <s v="의료신소재학과"/>
    <s v="60074A"/>
    <s v="기초생화학"/>
    <s v="01"/>
    <x v="0"/>
    <s v="이우일"/>
    <s v="의료공과대학/ 의료신소재학과"/>
    <n v="25"/>
    <s v="2"/>
    <n v="3"/>
    <x v="2"/>
    <s v="LMS"/>
    <x v="5"/>
    <d v="1899-12-30T10:00:00"/>
    <d v="1899-12-30T11:00:00"/>
    <s v="60분"/>
    <m/>
    <m/>
    <m/>
    <m/>
    <m/>
    <m/>
    <s v=""/>
  </r>
  <r>
    <n v="1074"/>
    <n v="2020"/>
    <n v="2"/>
    <x v="1"/>
    <s v="의료공과대학"/>
    <s v="의료신소재학과"/>
    <s v="61893A"/>
    <s v="설계및프로젝트심화II"/>
    <s v="01"/>
    <x v="0"/>
    <s v="이우일"/>
    <s v="의료공과대학/ 의료신소재학과"/>
    <n v="12"/>
    <s v="3"/>
    <n v="2"/>
    <x v="2"/>
    <s v="LMS"/>
    <x v="2"/>
    <d v="1899-12-30T15:00:00"/>
    <d v="1899-12-30T16:00:00"/>
    <s v="60분"/>
    <s v="합반"/>
    <m/>
    <m/>
    <m/>
    <m/>
    <m/>
    <s v=""/>
  </r>
  <r>
    <n v="1075"/>
    <n v="2020"/>
    <n v="2"/>
    <x v="1"/>
    <s v="의료공과대학"/>
    <s v="의료신소재학과"/>
    <s v="61893A"/>
    <s v="설계및프로젝트심화II"/>
    <s v="02"/>
    <x v="0"/>
    <s v="이우일"/>
    <s v="의료공과대학/ 의료신소재학과"/>
    <n v="12"/>
    <s v="3"/>
    <n v="2"/>
    <x v="2"/>
    <s v="LMS"/>
    <x v="2"/>
    <d v="1899-12-30T15:00:00"/>
    <d v="1899-12-30T16:00:00"/>
    <s v="60분"/>
    <s v="합반"/>
    <m/>
    <m/>
    <m/>
    <m/>
    <m/>
    <s v=""/>
  </r>
  <r>
    <n v="1076"/>
    <n v="2020"/>
    <n v="2"/>
    <x v="1"/>
    <s v="의료공과대학"/>
    <s v="의료신소재학과"/>
    <s v="60072A"/>
    <s v="일반생물학II"/>
    <s v="01"/>
    <x v="0"/>
    <s v="이우일"/>
    <s v="의료공과대학/ 의료신소재학과"/>
    <n v="32"/>
    <s v="1"/>
    <n v="3"/>
    <x v="2"/>
    <s v="LMS"/>
    <x v="1"/>
    <d v="1899-12-30T10:00:00"/>
    <d v="1899-12-30T11:00:00"/>
    <s v="60분"/>
    <m/>
    <m/>
    <m/>
    <m/>
    <m/>
    <m/>
    <m/>
  </r>
  <r>
    <n v="1077"/>
    <n v="2020"/>
    <n v="2"/>
    <x v="1"/>
    <s v="의료공과대학"/>
    <s v="제약생명공학과"/>
    <s v="60067A"/>
    <s v="유기화학II"/>
    <s v="01"/>
    <x v="0"/>
    <s v="이우일"/>
    <s v="의료공과대학/ 의료신소재학과"/>
    <n v="32"/>
    <s v="2"/>
    <n v="2"/>
    <x v="2"/>
    <s v="LMS"/>
    <x v="1"/>
    <d v="1899-12-30T10:00:00"/>
    <d v="1899-12-30T11:00:00"/>
    <s v="60분"/>
    <s v="합반"/>
    <m/>
    <m/>
    <m/>
    <m/>
    <m/>
    <m/>
  </r>
  <r>
    <n v="1078"/>
    <n v="2020"/>
    <n v="2"/>
    <x v="1"/>
    <s v="의료공과대학"/>
    <s v="제약생명공학과"/>
    <s v="60067A"/>
    <s v="유기화학II"/>
    <s v="02"/>
    <x v="0"/>
    <s v="이우일"/>
    <s v="의료공과대학/ 의료신소재학과"/>
    <n v="32"/>
    <s v="2"/>
    <n v="2"/>
    <x v="2"/>
    <s v="LMS"/>
    <x v="4"/>
    <d v="1899-12-30T10:00:00"/>
    <d v="1899-12-30T11:00:00"/>
    <s v="60분"/>
    <s v="합반"/>
    <m/>
    <m/>
    <m/>
    <m/>
    <m/>
    <s v=""/>
  </r>
  <r>
    <n v="1079"/>
    <n v="2020"/>
    <n v="2"/>
    <x v="1"/>
    <s v="의료공과대학"/>
    <s v="과학기술·행정융복합"/>
    <s v="91209A"/>
    <s v="품질관리"/>
    <s v="01"/>
    <x v="0"/>
    <s v="홍영기"/>
    <s v="의료공과대학/ 의료신소재학과"/>
    <n v="2"/>
    <s v="3"/>
    <n v="3"/>
    <x v="2"/>
    <s v="LMS"/>
    <x v="4"/>
    <d v="1899-12-30T13:00:00"/>
    <d v="1899-12-30T14:30:00"/>
    <s v="90분"/>
    <m/>
    <m/>
    <m/>
    <m/>
    <m/>
    <m/>
    <s v=""/>
  </r>
  <r>
    <n v="1080"/>
    <n v="2020"/>
    <n v="2"/>
    <x v="1"/>
    <s v="의료공과대학"/>
    <s v="의료신소재학과"/>
    <s v="61880A"/>
    <s v="의료섬유신소재"/>
    <s v="01"/>
    <x v="0"/>
    <s v="홍영기"/>
    <s v="의료공과대학/ 의료신소재학과"/>
    <n v="29"/>
    <s v="3"/>
    <n v="3"/>
    <x v="2"/>
    <s v="LMS"/>
    <x v="2"/>
    <d v="1899-12-30T13:00:00"/>
    <d v="1899-12-30T14:30:00"/>
    <s v="90분"/>
    <m/>
    <m/>
    <m/>
    <m/>
    <m/>
    <m/>
    <s v=""/>
  </r>
  <r>
    <n v="1081"/>
    <n v="2020"/>
    <n v="2"/>
    <x v="1"/>
    <s v="의료공과대학"/>
    <s v="의료신소재학과"/>
    <s v="61890A"/>
    <s v="의료신소재분석및실험"/>
    <s v="01"/>
    <x v="0"/>
    <s v="홍영기"/>
    <s v="의료공과대학/ 의료신소재학과"/>
    <n v="25"/>
    <s v="2"/>
    <n v="3"/>
    <x v="2"/>
    <s v="LMS"/>
    <x v="2"/>
    <d v="1899-12-30T09:00:00"/>
    <d v="1899-12-30T10:30:00"/>
    <s v="90분"/>
    <m/>
    <m/>
    <m/>
    <m/>
    <m/>
    <m/>
    <s v=""/>
  </r>
  <r>
    <n v="1082"/>
    <n v="2020"/>
    <n v="2"/>
    <x v="1"/>
    <s v="의료공과대학"/>
    <s v="의료신소재학과"/>
    <s v="61896A"/>
    <s v="의료신소재품질관리"/>
    <s v="01"/>
    <x v="0"/>
    <s v="홍영기"/>
    <s v="의료공과대학/ 의료신소재학과"/>
    <n v="27"/>
    <s v="4"/>
    <n v="3"/>
    <x v="2"/>
    <s v="LMS"/>
    <x v="4"/>
    <d v="1899-12-30T13:00:00"/>
    <d v="1899-12-30T14:30:00"/>
    <s v="90분"/>
    <m/>
    <m/>
    <m/>
    <m/>
    <m/>
    <m/>
    <s v=""/>
  </r>
  <r>
    <n v="1083"/>
    <n v="2020"/>
    <n v="2"/>
    <x v="1"/>
    <s v="의료공과대학"/>
    <s v="의료신소재학과"/>
    <s v="61883A"/>
    <s v="창의설계II"/>
    <s v="01"/>
    <x v="0"/>
    <s v="홍영기"/>
    <s v="의료공과대학/ 의료신소재학과"/>
    <n v="17"/>
    <s v="1"/>
    <n v="2"/>
    <x v="0"/>
    <m/>
    <x v="5"/>
    <d v="1899-12-30T09:00:00"/>
    <d v="1899-12-30T10:30:00"/>
    <s v="90분"/>
    <s v="합반"/>
    <s v="죽헌 103"/>
    <m/>
    <m/>
    <m/>
    <m/>
    <s v=""/>
  </r>
  <r>
    <n v="1084"/>
    <n v="2020"/>
    <n v="2"/>
    <x v="1"/>
    <s v="의료공과대학"/>
    <s v="의료신소재학과"/>
    <s v="61883A"/>
    <s v="창의설계II"/>
    <s v="02"/>
    <x v="0"/>
    <s v="홍영기"/>
    <s v="의료공과대학/ 의료신소재학과"/>
    <n v="15"/>
    <s v="1"/>
    <n v="2"/>
    <x v="0"/>
    <m/>
    <x v="5"/>
    <d v="1899-12-30T09:00:00"/>
    <d v="1899-12-30T10:30:00"/>
    <s v="90분"/>
    <s v="합반"/>
    <s v="죽헌 103"/>
    <m/>
    <m/>
    <m/>
    <m/>
    <s v=""/>
  </r>
  <r>
    <n v="1085"/>
    <n v="2020"/>
    <n v="2"/>
    <x v="1"/>
    <s v="의료공과대학"/>
    <s v="의료신소재학과"/>
    <s v="00085H"/>
    <s v="파트너십트레이닝II"/>
    <s v="2N"/>
    <x v="1"/>
    <s v="홍영기"/>
    <s v="의료공과대학/ 의료신소재학과"/>
    <n v="16"/>
    <s v="1"/>
    <n v="1"/>
    <x v="1"/>
    <m/>
    <x v="3"/>
    <m/>
    <m/>
    <m/>
    <m/>
    <m/>
    <m/>
    <m/>
    <m/>
    <s v="활동평가 대체"/>
    <s v=""/>
  </r>
  <r>
    <n v="1086"/>
    <n v="2020"/>
    <n v="2"/>
    <x v="1"/>
    <s v="교양학부(대전)"/>
    <s v="교양학부(대전)"/>
    <s v="00088K"/>
    <s v="미래의환경과에너지"/>
    <s v="02"/>
    <x v="1"/>
    <s v="고문규"/>
    <s v="의료공과대학/ 제약생명공학과"/>
    <n v="39"/>
    <s v="4"/>
    <n v="2"/>
    <x v="2"/>
    <s v="LMS"/>
    <x v="6"/>
    <s v="10:00"/>
    <s v="10:30"/>
    <s v="30분"/>
    <m/>
    <m/>
    <m/>
    <m/>
    <m/>
    <m/>
    <s v=""/>
  </r>
  <r>
    <n v="1087"/>
    <n v="2020"/>
    <n v="2"/>
    <x v="1"/>
    <s v="의료공과대학"/>
    <s v="제약생명공학과"/>
    <s v="60038A"/>
    <s v="일반화학II"/>
    <s v="01"/>
    <x v="0"/>
    <s v="고문규"/>
    <s v="의료공과대학/ 제약생명공학과"/>
    <n v="34"/>
    <s v="1"/>
    <n v="3"/>
    <x v="0"/>
    <m/>
    <x v="5"/>
    <s v="13:00"/>
    <s v="14:30"/>
    <s v="90분"/>
    <s v="합반"/>
    <s v="리버럴아츠홀"/>
    <m/>
    <m/>
    <m/>
    <m/>
    <s v=""/>
  </r>
  <r>
    <n v="1088"/>
    <n v="2020"/>
    <n v="2"/>
    <x v="1"/>
    <s v="의료공과대학"/>
    <s v="제약생명공학과"/>
    <s v="60038A"/>
    <s v="일반화학II"/>
    <s v="02"/>
    <x v="0"/>
    <s v="고문규"/>
    <s v="의료공과대학/ 제약생명공학과"/>
    <n v="31"/>
    <s v="1"/>
    <n v="3"/>
    <x v="0"/>
    <m/>
    <x v="5"/>
    <s v="13:00"/>
    <s v="14:30"/>
    <s v="90분"/>
    <s v="합반"/>
    <s v="리버럴아츠홀"/>
    <m/>
    <m/>
    <m/>
    <m/>
    <s v=""/>
  </r>
  <r>
    <n v="1089"/>
    <n v="2020"/>
    <n v="2"/>
    <x v="1"/>
    <s v="의료공과대학"/>
    <s v="제약생명공학과"/>
    <s v="60039A"/>
    <s v="일반화학실험"/>
    <s v="01"/>
    <x v="0"/>
    <s v="고문규"/>
    <s v="의료공과대학/ 제약생명공학과"/>
    <n v="32"/>
    <s v="1"/>
    <n v="2"/>
    <x v="0"/>
    <m/>
    <x v="5"/>
    <s v="15:00"/>
    <s v="16:00"/>
    <s v="60분"/>
    <m/>
    <s v="죽헌 302"/>
    <m/>
    <m/>
    <m/>
    <m/>
    <s v=""/>
  </r>
  <r>
    <n v="1090"/>
    <n v="2020"/>
    <n v="2"/>
    <x v="1"/>
    <s v="의료공과대학"/>
    <s v="제약생명공학과"/>
    <s v="61768B"/>
    <s v="바이오의약품학"/>
    <s v="01"/>
    <x v="0"/>
    <s v="권미진"/>
    <s v="의료공과대학/ 제약생명공학과"/>
    <n v="48"/>
    <s v="3"/>
    <n v="2"/>
    <x v="2"/>
    <s v="LMS"/>
    <x v="0"/>
    <s v="09:00"/>
    <s v="10:00"/>
    <s v="60분"/>
    <m/>
    <m/>
    <m/>
    <m/>
    <m/>
    <m/>
    <s v=""/>
  </r>
  <r>
    <n v="1091"/>
    <n v="2020"/>
    <n v="2"/>
    <x v="1"/>
    <s v="교양학부(대전)"/>
    <s v="교양학부(대전)"/>
    <s v="00032I"/>
    <s v="생명의이해"/>
    <s v="01"/>
    <x v="1"/>
    <s v="김영일"/>
    <s v="의료공과대학/ 제약생명공학과"/>
    <n v="39"/>
    <s v="4"/>
    <n v="2"/>
    <x v="2"/>
    <s v="LMS"/>
    <x v="6"/>
    <s v="17:00"/>
    <s v="17:50"/>
    <s v="50분"/>
    <m/>
    <m/>
    <m/>
    <m/>
    <m/>
    <m/>
    <m/>
  </r>
  <r>
    <n v="1092"/>
    <n v="2020"/>
    <n v="2"/>
    <x v="1"/>
    <s v="교양학부(대전)"/>
    <s v="교양학부(대전)"/>
    <s v="00032I"/>
    <s v="생명의이해"/>
    <s v="02"/>
    <x v="1"/>
    <s v="김영일"/>
    <s v="의료공과대학/ 제약생명공학과"/>
    <n v="38"/>
    <s v="4"/>
    <n v="2"/>
    <x v="2"/>
    <s v="LMS"/>
    <x v="6"/>
    <s v="17:00"/>
    <s v="17:50"/>
    <s v="50분"/>
    <m/>
    <m/>
    <m/>
    <m/>
    <m/>
    <m/>
    <m/>
  </r>
  <r>
    <n v="1093"/>
    <n v="2020"/>
    <n v="2"/>
    <x v="1"/>
    <s v="교양학부(대전)"/>
    <s v="교양학부(대전)"/>
    <s v="00032I"/>
    <s v="생명의이해"/>
    <s v="03"/>
    <x v="1"/>
    <s v="김영일"/>
    <s v="의료공과대학/ 제약생명공학과"/>
    <n v="39"/>
    <s v="4"/>
    <n v="2"/>
    <x v="2"/>
    <s v="LMS"/>
    <x v="6"/>
    <s v="17:00"/>
    <s v="17:50"/>
    <s v="50분"/>
    <m/>
    <m/>
    <m/>
    <m/>
    <m/>
    <m/>
    <m/>
  </r>
  <r>
    <n v="1094"/>
    <n v="2020"/>
    <n v="2"/>
    <x v="1"/>
    <s v="의료공과대학"/>
    <s v="제약생명공학과"/>
    <s v="61740B"/>
    <s v="제제물리학"/>
    <s v="01"/>
    <x v="0"/>
    <s v="김영일"/>
    <s v="의료공과대학/ 제약생명공학과"/>
    <n v="33"/>
    <s v="2"/>
    <n v="2"/>
    <x v="2"/>
    <s v="LMS"/>
    <x v="5"/>
    <s v="17:00"/>
    <s v="17:50"/>
    <s v="50분"/>
    <m/>
    <m/>
    <m/>
    <m/>
    <m/>
    <m/>
    <s v=""/>
  </r>
  <r>
    <n v="1095"/>
    <n v="2020"/>
    <n v="2"/>
    <x v="1"/>
    <s v="의료공과대학"/>
    <s v="제약생명공학과"/>
    <s v="61740B"/>
    <s v="제제물리학"/>
    <s v="02"/>
    <x v="0"/>
    <s v="김영일"/>
    <s v="의료공과대학/ 제약생명공학과"/>
    <n v="36"/>
    <s v="2"/>
    <n v="2"/>
    <x v="2"/>
    <s v="LMS"/>
    <x v="5"/>
    <s v="17:00"/>
    <s v="17:50"/>
    <s v="50분"/>
    <m/>
    <m/>
    <m/>
    <m/>
    <m/>
    <m/>
    <s v=""/>
  </r>
  <r>
    <n v="1096"/>
    <n v="2020"/>
    <n v="2"/>
    <x v="1"/>
    <s v="의료공과대학"/>
    <s v="제약생명공학과"/>
    <s v="61798A"/>
    <s v="제제학Ⅱ"/>
    <s v="01"/>
    <x v="0"/>
    <s v="김영일"/>
    <s v="의료공과대학/ 제약생명공학과"/>
    <n v="44"/>
    <s v="3"/>
    <n v="2"/>
    <x v="2"/>
    <s v="LMS"/>
    <x v="2"/>
    <s v="10:00"/>
    <s v="10:50"/>
    <s v="50분"/>
    <m/>
    <m/>
    <m/>
    <m/>
    <m/>
    <m/>
    <s v=""/>
  </r>
  <r>
    <n v="1097"/>
    <n v="2020"/>
    <n v="2"/>
    <x v="1"/>
    <s v="의료공과대학"/>
    <s v="제약생명공학과"/>
    <s v="61798A"/>
    <s v="제제학Ⅱ"/>
    <s v="02"/>
    <x v="0"/>
    <s v="김영일"/>
    <s v="의료공과대학/ 제약생명공학과"/>
    <n v="37"/>
    <s v="3"/>
    <n v="2"/>
    <x v="2"/>
    <s v="LMS"/>
    <x v="2"/>
    <s v="10:00"/>
    <s v="10:50"/>
    <s v="50분"/>
    <m/>
    <m/>
    <m/>
    <m/>
    <m/>
    <m/>
    <s v=""/>
  </r>
  <r>
    <n v="1098"/>
    <n v="2020"/>
    <n v="2"/>
    <x v="1"/>
    <s v="의료공과대학"/>
    <s v="제약생명공학과"/>
    <s v="00085H"/>
    <s v="파트너십트레이닝II"/>
    <s v="2P"/>
    <x v="1"/>
    <s v="김영일"/>
    <s v="의료공과대학/ 제약생명공학과"/>
    <n v="8"/>
    <s v="1"/>
    <n v="1"/>
    <x v="1"/>
    <m/>
    <x v="3"/>
    <m/>
    <m/>
    <m/>
    <m/>
    <m/>
    <m/>
    <m/>
    <m/>
    <s v="수업 진행"/>
    <s v=""/>
  </r>
  <r>
    <n v="1099"/>
    <n v="2020"/>
    <n v="2"/>
    <x v="1"/>
    <s v="의료공과대학"/>
    <s v="과학기술·행정융복합"/>
    <s v="91210A"/>
    <s v="인허가"/>
    <s v="01"/>
    <x v="0"/>
    <s v="김훈"/>
    <s v="의료공과대학/ 제약생명공학과"/>
    <n v="14"/>
    <s v="4"/>
    <n v="3"/>
    <x v="0"/>
    <m/>
    <x v="4"/>
    <s v="16:00"/>
    <s v="17:00"/>
    <s v="60분"/>
    <m/>
    <s v="죽헌 102"/>
    <m/>
    <m/>
    <m/>
    <m/>
    <s v=""/>
  </r>
  <r>
    <n v="1100"/>
    <n v="2020"/>
    <n v="2"/>
    <x v="1"/>
    <s v="의료공과대학"/>
    <s v="의료신소재학과"/>
    <s v="61887A"/>
    <s v="생체재료인허가"/>
    <s v="01"/>
    <x v="0"/>
    <s v="김훈"/>
    <s v="의료공과대학/ 제약생명공학과"/>
    <n v="9"/>
    <s v="4"/>
    <n v="3"/>
    <x v="0"/>
    <m/>
    <x v="4"/>
    <s v="17:00"/>
    <s v="18:00"/>
    <s v="60분"/>
    <m/>
    <s v="죽헌 102"/>
    <m/>
    <m/>
    <m/>
    <m/>
    <s v=""/>
  </r>
  <r>
    <n v="1101"/>
    <n v="2020"/>
    <n v="2"/>
    <x v="1"/>
    <s v="의료공과대학"/>
    <s v="제약생명공학과"/>
    <s v="60037A"/>
    <s v="생명과학II"/>
    <s v="01"/>
    <x v="0"/>
    <s v="김훈"/>
    <s v="의료공과대학/ 제약생명공학과"/>
    <n v="34"/>
    <s v="1"/>
    <n v="3"/>
    <x v="0"/>
    <m/>
    <x v="1"/>
    <s v="17:00"/>
    <s v="18:30"/>
    <s v="90분"/>
    <s v="합반"/>
    <s v="리버럴아츠홀"/>
    <m/>
    <m/>
    <m/>
    <m/>
    <s v=""/>
  </r>
  <r>
    <n v="1102"/>
    <n v="2020"/>
    <n v="2"/>
    <x v="1"/>
    <s v="의료공과대학"/>
    <s v="제약생명공학과"/>
    <s v="60037A"/>
    <s v="생명과학II"/>
    <s v="02"/>
    <x v="0"/>
    <s v="김훈"/>
    <s v="의료공과대학/ 제약생명공학과"/>
    <n v="33"/>
    <s v="1"/>
    <n v="3"/>
    <x v="0"/>
    <m/>
    <x v="1"/>
    <s v="17:00"/>
    <s v="18:30"/>
    <s v="90분"/>
    <s v="합반"/>
    <s v="리버럴아츠홀"/>
    <m/>
    <m/>
    <m/>
    <m/>
    <s v=""/>
  </r>
  <r>
    <n v="1103"/>
    <n v="2020"/>
    <n v="2"/>
    <x v="1"/>
    <s v="의료공과대학"/>
    <s v="제약생명공학과"/>
    <s v="61713B"/>
    <s v="임상인허가마케팅실무"/>
    <s v="01"/>
    <x v="0"/>
    <s v="김훈"/>
    <s v="의료공과대학/ 제약생명공학과"/>
    <n v="5"/>
    <s v="4"/>
    <n v="3"/>
    <x v="0"/>
    <m/>
    <x v="2"/>
    <s v="16:00"/>
    <s v="17:00"/>
    <s v="60분"/>
    <m/>
    <s v="죽헌 207"/>
    <m/>
    <m/>
    <m/>
    <m/>
    <s v=""/>
  </r>
  <r>
    <n v="1104"/>
    <n v="2020"/>
    <n v="2"/>
    <x v="1"/>
    <s v="의료공과대학"/>
    <s v="제약생명공학과"/>
    <s v="61784B"/>
    <s v="제약산업법규"/>
    <s v="01"/>
    <x v="0"/>
    <s v="김훈"/>
    <s v="의료공과대학/ 제약생명공학과"/>
    <n v="16"/>
    <s v="4"/>
    <n v="2"/>
    <x v="0"/>
    <m/>
    <x v="2"/>
    <s v="17:00"/>
    <s v="18:00"/>
    <s v="60분"/>
    <m/>
    <s v="죽헌 206"/>
    <m/>
    <m/>
    <m/>
    <m/>
    <s v=""/>
  </r>
  <r>
    <n v="1105"/>
    <n v="2020"/>
    <n v="2"/>
    <x v="1"/>
    <s v="의료공과대학"/>
    <s v="제약생명공학과"/>
    <s v="00085H"/>
    <s v="파트너십트레이닝II"/>
    <s v="2Q"/>
    <x v="1"/>
    <s v="김훈"/>
    <s v="의료공과대학/ 제약생명공학과"/>
    <n v="9"/>
    <s v="1"/>
    <n v="1"/>
    <x v="2"/>
    <s v="LMS"/>
    <x v="6"/>
    <s v="15:00"/>
    <s v="16:00"/>
    <s v="60분"/>
    <m/>
    <m/>
    <m/>
    <m/>
    <m/>
    <m/>
    <s v=""/>
  </r>
  <r>
    <n v="1106"/>
    <n v="2020"/>
    <n v="2"/>
    <x v="1"/>
    <s v="의료공과대학"/>
    <s v="제약생명공학과"/>
    <s v="61737B"/>
    <s v="글로벌제약영어IV"/>
    <s v="01"/>
    <x v="0"/>
    <s v="박남규"/>
    <s v="의료공과대학/ 제약생명공학과"/>
    <n v="17"/>
    <s v="3"/>
    <n v="2"/>
    <x v="2"/>
    <s v="LMS"/>
    <x v="5"/>
    <s v="11:00"/>
    <s v="12:00"/>
    <s v="60분"/>
    <m/>
    <m/>
    <m/>
    <m/>
    <m/>
    <m/>
    <s v=""/>
  </r>
  <r>
    <n v="1107"/>
    <n v="2020"/>
    <n v="2"/>
    <x v="1"/>
    <s v="의료공과대학"/>
    <s v="제약생명공학과"/>
    <s v="61737B"/>
    <s v="글로벌제약영어IV"/>
    <s v="02"/>
    <x v="0"/>
    <s v="박남규"/>
    <s v="의료공과대학/ 제약생명공학과"/>
    <n v="14"/>
    <s v="3"/>
    <n v="2"/>
    <x v="2"/>
    <s v="LMS"/>
    <x v="5"/>
    <s v="11:00"/>
    <s v="12:00"/>
    <s v="60분"/>
    <m/>
    <m/>
    <m/>
    <m/>
    <m/>
    <m/>
    <s v=""/>
  </r>
  <r>
    <n v="1108"/>
    <n v="2020"/>
    <n v="2"/>
    <x v="1"/>
    <s v="의료공과대학"/>
    <s v="제약생명공학과"/>
    <s v="00073K"/>
    <s v="영어Ⅳ"/>
    <s v="31"/>
    <x v="1"/>
    <s v="박남규"/>
    <s v="의료공과대학/ 제약생명공학과"/>
    <n v="27"/>
    <s v="2"/>
    <n v="1"/>
    <x v="2"/>
    <s v="LMS"/>
    <x v="13"/>
    <s v="16:00"/>
    <s v="18:00"/>
    <s v="120분"/>
    <m/>
    <m/>
    <m/>
    <m/>
    <m/>
    <m/>
    <s v=""/>
  </r>
  <r>
    <n v="1109"/>
    <n v="2020"/>
    <n v="2"/>
    <x v="1"/>
    <s v="의료공과대학"/>
    <s v="제약생명공학과"/>
    <s v="00073K"/>
    <s v="영어Ⅳ"/>
    <s v="32"/>
    <x v="1"/>
    <s v="박남규"/>
    <s v="의료공과대학/ 제약생명공학과"/>
    <n v="27"/>
    <s v="2"/>
    <n v="1"/>
    <x v="2"/>
    <s v="LMS"/>
    <x v="13"/>
    <s v="16:00"/>
    <s v="18:00"/>
    <s v="120분"/>
    <m/>
    <m/>
    <m/>
    <m/>
    <m/>
    <m/>
    <s v=""/>
  </r>
  <r>
    <n v="1110"/>
    <n v="2020"/>
    <n v="2"/>
    <x v="1"/>
    <s v="의료공과대학"/>
    <s v="제약생명공학과"/>
    <s v="61775A"/>
    <s v="캡스톤디자인"/>
    <s v="04"/>
    <x v="0"/>
    <s v="박남규"/>
    <s v="의료공과대학/ 제약생명공학과"/>
    <n v="5"/>
    <s v="4"/>
    <n v="3"/>
    <x v="2"/>
    <s v="LMS"/>
    <x v="2"/>
    <s v="09:00"/>
    <s v="10:30"/>
    <s v="90분"/>
    <m/>
    <m/>
    <m/>
    <m/>
    <m/>
    <m/>
    <s v=""/>
  </r>
  <r>
    <n v="1111"/>
    <n v="2020"/>
    <n v="2"/>
    <x v="1"/>
    <s v="의료공과대학"/>
    <s v="제약생명공학과"/>
    <s v="00085H"/>
    <s v="파트너십트레이닝II"/>
    <s v="2R"/>
    <x v="1"/>
    <s v="박남규"/>
    <s v="의료공과대학/ 제약생명공학과"/>
    <n v="8"/>
    <s v="1"/>
    <n v="1"/>
    <x v="2"/>
    <s v="LMS"/>
    <x v="6"/>
    <s v="15:00"/>
    <s v="15:30"/>
    <s v="30분"/>
    <m/>
    <m/>
    <m/>
    <m/>
    <m/>
    <m/>
    <s v=""/>
  </r>
  <r>
    <n v="1112"/>
    <n v="2020"/>
    <n v="2"/>
    <x v="1"/>
    <s v="의료공과대학"/>
    <s v="제약생명공학과"/>
    <s v="61740A"/>
    <s v="공정서해설"/>
    <s v="01"/>
    <x v="0"/>
    <s v="배수현"/>
    <s v="의료공과대학/ 제약생명공학과"/>
    <n v="27"/>
    <s v="4"/>
    <n v="2"/>
    <x v="0"/>
    <m/>
    <x v="2"/>
    <s v="13:00"/>
    <s v="14:00"/>
    <s v="60분"/>
    <m/>
    <s v="죽헌 209"/>
    <m/>
    <m/>
    <m/>
    <m/>
    <s v=""/>
  </r>
  <r>
    <n v="1113"/>
    <n v="2020"/>
    <n v="2"/>
    <x v="1"/>
    <s v="의료공과대학"/>
    <s v="제약생명공학과"/>
    <s v="61785B"/>
    <s v="기능성식품학"/>
    <s v="01"/>
    <x v="0"/>
    <s v="배수현"/>
    <s v="의료공과대학/ 제약생명공학과"/>
    <n v="30"/>
    <s v="4"/>
    <n v="2"/>
    <x v="0"/>
    <m/>
    <x v="2"/>
    <s v="14:30"/>
    <s v="15:30"/>
    <s v="60분"/>
    <m/>
    <s v="죽헌 209"/>
    <m/>
    <m/>
    <m/>
    <m/>
    <s v=""/>
  </r>
  <r>
    <n v="1114"/>
    <n v="2020"/>
    <n v="2"/>
    <x v="1"/>
    <s v="의료공과대학"/>
    <s v="제약생명공학과"/>
    <s v="61770B"/>
    <s v="창의설계"/>
    <s v="01"/>
    <x v="0"/>
    <s v="오승교"/>
    <s v="의료공과대학/ 제약생명공학과"/>
    <n v="34"/>
    <s v="1"/>
    <n v="2"/>
    <x v="2"/>
    <s v="LMS"/>
    <x v="1"/>
    <s v="13:00"/>
    <s v="14:30"/>
    <s v="90분"/>
    <m/>
    <m/>
    <m/>
    <m/>
    <m/>
    <m/>
    <s v=""/>
  </r>
  <r>
    <n v="1115"/>
    <n v="2020"/>
    <n v="2"/>
    <x v="1"/>
    <s v="의료공과대학"/>
    <s v="제약생명공학과"/>
    <s v="61770B"/>
    <s v="창의설계"/>
    <s v="02"/>
    <x v="0"/>
    <s v="오승교"/>
    <s v="의료공과대학/ 제약생명공학과"/>
    <n v="33"/>
    <s v="1"/>
    <n v="2"/>
    <x v="2"/>
    <s v="LMS"/>
    <x v="1"/>
    <s v="13:00"/>
    <s v="14:30"/>
    <s v="90분"/>
    <m/>
    <m/>
    <m/>
    <m/>
    <m/>
    <m/>
    <s v=""/>
  </r>
  <r>
    <n v="1116"/>
    <n v="2020"/>
    <n v="2"/>
    <x v="1"/>
    <s v="의료공과대학"/>
    <s v="제약생명공학과"/>
    <s v="60066A"/>
    <s v="컴퓨터통계II"/>
    <s v="01"/>
    <x v="0"/>
    <s v="오승교"/>
    <s v="의료공과대학/ 제약생명공학과"/>
    <n v="33"/>
    <s v="2"/>
    <n v="3"/>
    <x v="2"/>
    <s v="LMS"/>
    <x v="5"/>
    <s v="15:00"/>
    <s v="16:30"/>
    <s v="90분"/>
    <m/>
    <m/>
    <m/>
    <m/>
    <m/>
    <m/>
    <s v=""/>
  </r>
  <r>
    <n v="1117"/>
    <n v="2020"/>
    <n v="2"/>
    <x v="1"/>
    <s v="의료공과대학"/>
    <s v="제약생명공학과"/>
    <s v="60066A"/>
    <s v="컴퓨터통계II"/>
    <s v="02"/>
    <x v="0"/>
    <s v="오승교"/>
    <s v="의료공과대학/ 제약생명공학과"/>
    <n v="33"/>
    <s v="2"/>
    <n v="3"/>
    <x v="2"/>
    <s v="LMS"/>
    <x v="5"/>
    <s v="15:00"/>
    <s v="16:30"/>
    <s v="90분"/>
    <m/>
    <m/>
    <m/>
    <m/>
    <m/>
    <m/>
    <s v=""/>
  </r>
  <r>
    <n v="1118"/>
    <n v="2020"/>
    <n v="2"/>
    <x v="1"/>
    <s v="의료공과대학"/>
    <s v="제약생명공학과"/>
    <s v="61714A"/>
    <s v="기기분석학"/>
    <s v="01"/>
    <x v="0"/>
    <s v="이계원"/>
    <s v="의료공과대학/ 제약생명공학과"/>
    <n v="31"/>
    <s v="2"/>
    <n v="3"/>
    <x v="2"/>
    <s v="LMS"/>
    <x v="2"/>
    <s v="10:00"/>
    <s v="10:50"/>
    <s v="50분"/>
    <m/>
    <m/>
    <m/>
    <m/>
    <m/>
    <m/>
    <s v=""/>
  </r>
  <r>
    <n v="1119"/>
    <n v="2020"/>
    <n v="2"/>
    <x v="1"/>
    <s v="의료공과대학"/>
    <s v="제약생명공학과"/>
    <s v="61714A"/>
    <s v="기기분석학"/>
    <s v="02"/>
    <x v="0"/>
    <s v="이계원"/>
    <s v="의료공과대학/ 제약생명공학과"/>
    <n v="29"/>
    <s v="2"/>
    <n v="3"/>
    <x v="2"/>
    <s v="LMS"/>
    <x v="2"/>
    <s v="10:00"/>
    <s v="10:50"/>
    <s v="50분"/>
    <m/>
    <m/>
    <m/>
    <m/>
    <m/>
    <m/>
    <s v=""/>
  </r>
  <r>
    <n v="1120"/>
    <n v="2020"/>
    <n v="2"/>
    <x v="1"/>
    <s v="의료공과대학"/>
    <s v="제약생명공학과"/>
    <s v="61781B"/>
    <s v="첨가물학"/>
    <s v="01"/>
    <x v="0"/>
    <s v="이계원"/>
    <s v="의료공과대학/ 제약생명공학과"/>
    <n v="20"/>
    <s v="4"/>
    <n v="2"/>
    <x v="2"/>
    <s v="LMS"/>
    <x v="4"/>
    <s v="14:00"/>
    <s v="14:50"/>
    <s v="50분"/>
    <m/>
    <m/>
    <m/>
    <m/>
    <m/>
    <m/>
    <s v=""/>
  </r>
  <r>
    <n v="1121"/>
    <n v="2020"/>
    <n v="2"/>
    <x v="1"/>
    <s v="의료공과대학"/>
    <s v="제약생명공학과"/>
    <s v="00085H"/>
    <s v="파트너십트레이닝II"/>
    <s v="2S"/>
    <x v="1"/>
    <s v="이계원"/>
    <s v="의료공과대학/ 제약생명공학과"/>
    <n v="7"/>
    <s v="1"/>
    <n v="1"/>
    <x v="2"/>
    <s v="LMS"/>
    <x v="6"/>
    <s v="15:00"/>
    <s v="15:50"/>
    <s v="50분"/>
    <m/>
    <m/>
    <m/>
    <m/>
    <m/>
    <m/>
    <s v=""/>
  </r>
  <r>
    <n v="1122"/>
    <n v="2020"/>
    <n v="2"/>
    <x v="1"/>
    <s v="의료공과대학"/>
    <s v="제약생명공학과"/>
    <s v="61719B"/>
    <s v="품질관리설계"/>
    <s v="01"/>
    <x v="0"/>
    <s v="이계원"/>
    <s v="의료공과대학/ 제약생명공학과"/>
    <n v="28"/>
    <s v="3"/>
    <n v="2"/>
    <x v="2"/>
    <s v="LMS"/>
    <x v="1"/>
    <s v="11:00"/>
    <s v="11:50"/>
    <s v="50분"/>
    <m/>
    <m/>
    <m/>
    <m/>
    <m/>
    <m/>
    <s v=""/>
  </r>
  <r>
    <n v="1123"/>
    <n v="2020"/>
    <n v="2"/>
    <x v="1"/>
    <s v="의료공과대학"/>
    <s v="제약생명공학과"/>
    <s v="61719B"/>
    <s v="품질관리설계"/>
    <s v="02"/>
    <x v="0"/>
    <s v="이계원"/>
    <s v="의료공과대학/ 제약생명공학과"/>
    <n v="28"/>
    <s v="3"/>
    <n v="2"/>
    <x v="2"/>
    <s v="LMS"/>
    <x v="1"/>
    <s v="11:00"/>
    <s v="11:50"/>
    <s v="50분"/>
    <m/>
    <m/>
    <m/>
    <m/>
    <m/>
    <m/>
    <s v=""/>
  </r>
  <r>
    <n v="1124"/>
    <n v="2020"/>
    <n v="2"/>
    <x v="1"/>
    <s v="의료공과대학"/>
    <s v="제약생명공학과"/>
    <s v="61797A"/>
    <s v="품질관리학Ⅱ"/>
    <s v="01"/>
    <x v="0"/>
    <s v="이계원"/>
    <s v="의료공과대학/ 제약생명공학과"/>
    <n v="38"/>
    <s v="3"/>
    <n v="2"/>
    <x v="2"/>
    <s v="LMS"/>
    <x v="1"/>
    <s v="10:00"/>
    <s v="10:50"/>
    <s v="50분"/>
    <m/>
    <m/>
    <m/>
    <m/>
    <m/>
    <m/>
    <s v=""/>
  </r>
  <r>
    <n v="1125"/>
    <n v="2020"/>
    <n v="2"/>
    <x v="1"/>
    <s v="의료공과대학"/>
    <s v="제약생명공학과"/>
    <s v="61797A"/>
    <s v="품질관리학Ⅱ"/>
    <s v="02"/>
    <x v="0"/>
    <s v="이계원"/>
    <s v="의료공과대학/ 제약생명공학과"/>
    <n v="27"/>
    <s v="3"/>
    <n v="2"/>
    <x v="2"/>
    <s v="LMS"/>
    <x v="1"/>
    <s v="10:00"/>
    <s v="10:50"/>
    <s v="50분"/>
    <m/>
    <m/>
    <m/>
    <m/>
    <m/>
    <m/>
    <s v=""/>
  </r>
  <r>
    <n v="1126"/>
    <n v="2020"/>
    <n v="2"/>
    <x v="1"/>
    <s v="교양학부(대전)"/>
    <s v="교양학부(대전)"/>
    <s v="00090H"/>
    <s v="식생활과영양"/>
    <s v="01"/>
    <x v="1"/>
    <s v="임지순"/>
    <s v="의료공과대학/ 제약생명공학과"/>
    <n v="50"/>
    <s v="4"/>
    <n v="2"/>
    <x v="2"/>
    <s v="LMS"/>
    <x v="6"/>
    <s v="13:00"/>
    <s v="13:40"/>
    <s v="40분"/>
    <m/>
    <m/>
    <m/>
    <m/>
    <m/>
    <m/>
    <s v=""/>
  </r>
  <r>
    <n v="1127"/>
    <n v="2020"/>
    <n v="2"/>
    <x v="1"/>
    <s v="의료공과대학"/>
    <s v="제약생명공학과"/>
    <s v="61777B"/>
    <s v="생산및분석설계"/>
    <s v="01"/>
    <x v="0"/>
    <s v="임지순"/>
    <s v="의료공과대학/ 제약생명공학과"/>
    <n v="27"/>
    <s v="3"/>
    <n v="2"/>
    <x v="0"/>
    <m/>
    <x v="2"/>
    <s v="13:00"/>
    <s v="14:00"/>
    <s v="60분"/>
    <s v="합반"/>
    <s v="리버럴아츠홀"/>
    <m/>
    <m/>
    <m/>
    <m/>
    <s v=""/>
  </r>
  <r>
    <n v="1128"/>
    <n v="2020"/>
    <n v="2"/>
    <x v="1"/>
    <s v="의료공과대학"/>
    <s v="제약생명공학과"/>
    <s v="61777B"/>
    <s v="생산및분석설계"/>
    <s v="02"/>
    <x v="0"/>
    <s v="임지순"/>
    <s v="의료공과대학/ 제약생명공학과"/>
    <n v="27"/>
    <s v="3"/>
    <n v="2"/>
    <x v="0"/>
    <m/>
    <x v="2"/>
    <s v="13:00"/>
    <s v="14:00"/>
    <s v="60분"/>
    <s v="합반"/>
    <s v="리버럴아츠홀"/>
    <m/>
    <m/>
    <m/>
    <m/>
    <s v=""/>
  </r>
  <r>
    <n v="1129"/>
    <n v="2020"/>
    <n v="2"/>
    <x v="1"/>
    <s v="의료공과대학"/>
    <s v="제약생명공학과"/>
    <s v="61793B"/>
    <s v="식품의 이해"/>
    <s v="01"/>
    <x v="0"/>
    <s v="임지순"/>
    <s v="의료공과대학/ 제약생명공학과"/>
    <n v="34"/>
    <s v="1"/>
    <n v="1"/>
    <x v="0"/>
    <m/>
    <x v="5"/>
    <s v="10:00"/>
    <s v="10:30"/>
    <s v="30분"/>
    <m/>
    <s v="죽헌 201"/>
    <m/>
    <m/>
    <m/>
    <m/>
    <s v=""/>
  </r>
  <r>
    <n v="1130"/>
    <n v="2020"/>
    <n v="2"/>
    <x v="1"/>
    <s v="의료공과대학"/>
    <s v="제약생명공학과"/>
    <s v="61793B"/>
    <s v="식품의 이해"/>
    <s v="02"/>
    <x v="0"/>
    <s v="임지순"/>
    <s v="의료공과대학/ 제약생명공학과"/>
    <n v="31"/>
    <s v="1"/>
    <n v="1"/>
    <x v="0"/>
    <m/>
    <x v="5"/>
    <s v="10:00"/>
    <s v="10:30"/>
    <s v="30분"/>
    <m/>
    <s v="죽헌 209"/>
    <m/>
    <m/>
    <m/>
    <m/>
    <s v=""/>
  </r>
  <r>
    <n v="1131"/>
    <n v="2020"/>
    <n v="2"/>
    <x v="1"/>
    <s v="의료공과대학"/>
    <s v="제약생명공학과"/>
    <s v="61749B"/>
    <s v="식품화학"/>
    <s v="01"/>
    <x v="0"/>
    <s v="임지순"/>
    <s v="의료공과대학/ 제약생명공학과"/>
    <n v="43"/>
    <s v="3"/>
    <n v="2"/>
    <x v="0"/>
    <m/>
    <x v="5"/>
    <s v="13:00"/>
    <s v="14:00"/>
    <s v="60분"/>
    <m/>
    <s v="죽헌 301"/>
    <m/>
    <m/>
    <m/>
    <m/>
    <s v=""/>
  </r>
  <r>
    <n v="1132"/>
    <n v="2020"/>
    <n v="2"/>
    <x v="1"/>
    <s v="의료공과대학"/>
    <s v="제약생명공학과"/>
    <s v="00085H"/>
    <s v="파트너십트레이닝II"/>
    <s v="2T"/>
    <x v="1"/>
    <s v="임지순"/>
    <s v="의료공과대학/ 제약생명공학과"/>
    <n v="8"/>
    <s v="1"/>
    <n v="1"/>
    <x v="2"/>
    <s v="LMS"/>
    <x v="6"/>
    <s v="15:00"/>
    <s v="15:30"/>
    <s v="30분"/>
    <m/>
    <m/>
    <m/>
    <m/>
    <m/>
    <m/>
    <s v=""/>
  </r>
  <r>
    <n v="1133"/>
    <n v="2020"/>
    <n v="2"/>
    <x v="1"/>
    <s v="교양학부(대전)"/>
    <s v="교양학부(대전)"/>
    <s v="00039I"/>
    <s v="영화와과학"/>
    <s v="01"/>
    <x v="1"/>
    <s v="조성완"/>
    <s v="의료공과대학/ 제약생명공학과"/>
    <n v="59"/>
    <s v="4"/>
    <n v="2"/>
    <x v="2"/>
    <s v="LMS"/>
    <x v="6"/>
    <s v="10:00"/>
    <s v="11:00"/>
    <s v="60분"/>
    <m/>
    <m/>
    <m/>
    <m/>
    <m/>
    <m/>
    <m/>
  </r>
  <r>
    <n v="1134"/>
    <n v="2020"/>
    <n v="2"/>
    <x v="1"/>
    <s v="교양학부(대전)"/>
    <s v="교양학부(대전)"/>
    <s v="00039I"/>
    <s v="영화와과학"/>
    <s v="02"/>
    <x v="1"/>
    <s v="조성완"/>
    <s v="의료공과대학/ 제약생명공학과"/>
    <n v="40"/>
    <s v="4"/>
    <n v="2"/>
    <x v="2"/>
    <s v="LMS"/>
    <x v="6"/>
    <s v="10:00"/>
    <s v="11:00"/>
    <s v="60분"/>
    <m/>
    <m/>
    <m/>
    <m/>
    <m/>
    <m/>
    <m/>
  </r>
  <r>
    <n v="1135"/>
    <n v="2020"/>
    <n v="2"/>
    <x v="1"/>
    <s v="의료공과대학"/>
    <s v="제약생명공학과"/>
    <s v="61750B"/>
    <s v="cGMP"/>
    <s v="01"/>
    <x v="0"/>
    <s v="조성완"/>
    <s v="의료공과대학/ 제약생명공학과"/>
    <n v="47"/>
    <s v="3"/>
    <n v="2"/>
    <x v="0"/>
    <m/>
    <x v="0"/>
    <s v="13:00"/>
    <s v="14:00"/>
    <s v="60분"/>
    <m/>
    <s v="죽헌 302"/>
    <m/>
    <m/>
    <m/>
    <m/>
    <s v=""/>
  </r>
  <r>
    <n v="1136"/>
    <n v="2020"/>
    <n v="2"/>
    <x v="1"/>
    <s v="의료공과대학"/>
    <s v="제약생명공학과"/>
    <s v="61758B"/>
    <s v="GMP&amp;HACCP실무"/>
    <s v="01"/>
    <x v="0"/>
    <s v="조성완"/>
    <s v="의료공과대학/ 제약생명공학과"/>
    <n v="11"/>
    <s v="4"/>
    <n v="3"/>
    <x v="0"/>
    <m/>
    <x v="5"/>
    <s v="11:00"/>
    <s v="12:00"/>
    <s v="60분"/>
    <m/>
    <s v="죽헌 203"/>
    <m/>
    <m/>
    <m/>
    <m/>
    <s v=""/>
  </r>
  <r>
    <n v="1137"/>
    <n v="2020"/>
    <n v="2"/>
    <x v="1"/>
    <s v="의료공과대학"/>
    <s v="제약생명공학과"/>
    <s v="61799A"/>
    <s v="밸리데이션"/>
    <s v="01"/>
    <x v="0"/>
    <s v="조성완"/>
    <s v="의료공과대학/ 제약생명공학과"/>
    <n v="47"/>
    <s v="3"/>
    <n v="2"/>
    <x v="0"/>
    <m/>
    <x v="0"/>
    <s v="15:00"/>
    <s v="16:00"/>
    <s v="60분"/>
    <m/>
    <s v="죽헌 302"/>
    <m/>
    <m/>
    <m/>
    <m/>
    <s v=""/>
  </r>
  <r>
    <n v="1138"/>
    <n v="2020"/>
    <n v="2"/>
    <x v="1"/>
    <s v="의료공과대학"/>
    <s v="제약생명공학과"/>
    <s v="60039A"/>
    <s v="일반화학실험"/>
    <s v="02"/>
    <x v="0"/>
    <s v="조성완"/>
    <s v="의료공과대학/ 제약생명공학과"/>
    <n v="31"/>
    <s v="1"/>
    <n v="2"/>
    <x v="0"/>
    <m/>
    <x v="5"/>
    <s v="15:00"/>
    <s v="16:00"/>
    <s v="60분"/>
    <m/>
    <s v="죽헌 301"/>
    <m/>
    <m/>
    <m/>
    <m/>
    <s v=""/>
  </r>
  <r>
    <n v="1139"/>
    <n v="2020"/>
    <n v="2"/>
    <x v="1"/>
    <s v="의료공과대학"/>
    <s v="제약생명공학과"/>
    <s v="00085H"/>
    <s v="파트너십트레이닝II"/>
    <s v="2U"/>
    <x v="1"/>
    <s v="조성완"/>
    <s v="의료공과대학/ 제약생명공학과"/>
    <n v="8"/>
    <s v="1"/>
    <n v="1"/>
    <x v="2"/>
    <s v="LMS"/>
    <x v="6"/>
    <s v="15:00"/>
    <s v="16:00"/>
    <s v="60분"/>
    <m/>
    <m/>
    <m/>
    <m/>
    <m/>
    <m/>
    <s v=""/>
  </r>
  <r>
    <n v="1140"/>
    <n v="2020"/>
    <n v="2"/>
    <x v="1"/>
    <s v="의료공과대학"/>
    <s v="제약생명공학과"/>
    <s v="60068A"/>
    <s v="미생물학"/>
    <s v="01"/>
    <x v="0"/>
    <s v="조영호"/>
    <s v="의료공과대학/ 제약생명공학과"/>
    <n v="33"/>
    <s v="2"/>
    <n v="3"/>
    <x v="2"/>
    <s v="LMS"/>
    <x v="1"/>
    <s v="14:00"/>
    <s v="14:50"/>
    <s v="50분"/>
    <m/>
    <m/>
    <m/>
    <m/>
    <m/>
    <m/>
    <s v=""/>
  </r>
  <r>
    <n v="1141"/>
    <n v="2020"/>
    <n v="2"/>
    <x v="1"/>
    <s v="의료공과대학"/>
    <s v="제약생명공학과"/>
    <s v="60068A"/>
    <s v="미생물학"/>
    <s v="02"/>
    <x v="0"/>
    <s v="조영호"/>
    <s v="의료공과대학/ 제약생명공학과"/>
    <n v="34"/>
    <s v="2"/>
    <n v="3"/>
    <x v="2"/>
    <s v="LMS"/>
    <x v="1"/>
    <s v="15:00"/>
    <s v="15:50"/>
    <s v="50분"/>
    <m/>
    <m/>
    <m/>
    <m/>
    <m/>
    <m/>
    <s v=""/>
  </r>
  <r>
    <n v="1142"/>
    <n v="2020"/>
    <n v="2"/>
    <x v="1"/>
    <s v="의료공과대학"/>
    <s v="제약생명공학과"/>
    <s v="00085H"/>
    <s v="파트너십트레이닝II"/>
    <s v="2V"/>
    <x v="1"/>
    <s v="조영호"/>
    <s v="의료공과대학/ 제약생명공학과"/>
    <n v="9"/>
    <s v="1"/>
    <n v="1"/>
    <x v="2"/>
    <s v="LMS"/>
    <x v="6"/>
    <s v="15:00"/>
    <s v="15:30"/>
    <s v="30분"/>
    <m/>
    <m/>
    <m/>
    <m/>
    <m/>
    <m/>
    <s v=""/>
  </r>
  <r>
    <n v="1143"/>
    <n v="2020"/>
    <n v="2"/>
    <x v="1"/>
    <s v="의료공과대학"/>
    <s v="제약생명공학과"/>
    <s v="61709B"/>
    <s v="향장공학Ⅱ"/>
    <s v="01"/>
    <x v="0"/>
    <s v="조영호"/>
    <s v="의료공과대학/ 제약생명공학과"/>
    <n v="46"/>
    <s v="3"/>
    <n v="2"/>
    <x v="2"/>
    <s v="LMS"/>
    <x v="5"/>
    <s v="10:00"/>
    <s v="10:50"/>
    <s v="50분"/>
    <m/>
    <m/>
    <m/>
    <m/>
    <m/>
    <m/>
    <s v=""/>
  </r>
  <r>
    <n v="1144"/>
    <n v="2020"/>
    <n v="2"/>
    <x v="1"/>
    <s v="교양학부(대전)"/>
    <s v="교양학부(대전)"/>
    <s v="00032D"/>
    <s v="식품과건강"/>
    <s v="01"/>
    <x v="1"/>
    <s v="홍재훈"/>
    <s v="의료공과대학/ 제약생명공학과"/>
    <n v="60"/>
    <s v="4"/>
    <n v="2"/>
    <x v="2"/>
    <s v="LMS"/>
    <x v="13"/>
    <s v="11:30"/>
    <s v="12:00"/>
    <s v="30분"/>
    <m/>
    <m/>
    <m/>
    <m/>
    <m/>
    <m/>
    <s v=""/>
  </r>
  <r>
    <n v="1145"/>
    <n v="2020"/>
    <n v="2"/>
    <x v="1"/>
    <s v="의료공과대학"/>
    <s v="제약생명공학과"/>
    <s v="60028A"/>
    <s v="생화학II"/>
    <s v="01"/>
    <x v="0"/>
    <s v="홍재훈"/>
    <s v="의료공과대학/ 제약생명공학과"/>
    <n v="35"/>
    <s v="2"/>
    <n v="2"/>
    <x v="2"/>
    <s v="LMS"/>
    <x v="2"/>
    <s v="18:00"/>
    <s v="18:30"/>
    <s v="30분"/>
    <m/>
    <m/>
    <m/>
    <m/>
    <m/>
    <m/>
    <s v=""/>
  </r>
  <r>
    <n v="1146"/>
    <n v="2020"/>
    <n v="2"/>
    <x v="1"/>
    <s v="의료공과대학"/>
    <s v="제약생명공학과"/>
    <s v="60028A"/>
    <s v="생화학II"/>
    <s v="02"/>
    <x v="0"/>
    <s v="홍재훈"/>
    <s v="의료공과대학/ 제약생명공학과"/>
    <n v="36"/>
    <s v="2"/>
    <n v="2"/>
    <x v="2"/>
    <s v="LMS"/>
    <x v="2"/>
    <s v="18:00"/>
    <s v="18:30"/>
    <s v="30분"/>
    <m/>
    <m/>
    <m/>
    <m/>
    <m/>
    <m/>
    <s v=""/>
  </r>
  <r>
    <n v="1147"/>
    <n v="2020"/>
    <n v="2"/>
    <x v="1"/>
    <s v="의료공과대학"/>
    <s v="제약생명공학과"/>
    <s v="61752B"/>
    <s v="식품미생물학"/>
    <s v="01"/>
    <x v="0"/>
    <s v="홍재훈"/>
    <s v="의료공과대학/ 제약생명공학과"/>
    <n v="45"/>
    <s v="3"/>
    <n v="2"/>
    <x v="2"/>
    <s v="LMS"/>
    <x v="4"/>
    <s v="13:00"/>
    <s v="13:30"/>
    <s v="30분"/>
    <m/>
    <m/>
    <m/>
    <m/>
    <m/>
    <m/>
    <s v=""/>
  </r>
  <r>
    <n v="1148"/>
    <n v="2020"/>
    <n v="2"/>
    <x v="1"/>
    <s v="의료공과대학"/>
    <s v="제약생명공학과"/>
    <s v="61775A"/>
    <s v="캡스톤디자인"/>
    <s v="05"/>
    <x v="0"/>
    <s v="홍재훈"/>
    <s v="의료공과대학/ 제약생명공학과"/>
    <n v="7"/>
    <s v="4"/>
    <n v="3"/>
    <x v="2"/>
    <s v="LMS"/>
    <x v="5"/>
    <s v="13:00"/>
    <s v="13:20"/>
    <s v="20분"/>
    <m/>
    <m/>
    <m/>
    <m/>
    <m/>
    <m/>
    <s v=""/>
  </r>
  <r>
    <n v="1149"/>
    <n v="2020"/>
    <n v="2"/>
    <x v="1"/>
    <s v="의료공과대학"/>
    <s v="제약생명공학과"/>
    <s v="00085H"/>
    <s v="파트너십트레이닝II"/>
    <s v="2W"/>
    <x v="1"/>
    <s v="홍재훈"/>
    <s v="의료공과대학/ 제약생명공학과"/>
    <n v="7"/>
    <s v="1"/>
    <n v="1"/>
    <x v="2"/>
    <s v="LMS"/>
    <x v="6"/>
    <s v="15:00"/>
    <s v="15:20"/>
    <s v="20분"/>
    <m/>
    <m/>
    <m/>
    <m/>
    <m/>
    <m/>
    <s v=""/>
  </r>
  <r>
    <n v="1150"/>
    <n v="2020"/>
    <n v="2"/>
    <x v="0"/>
    <s v="PRIME창의융합대학"/>
    <s v="해외건설플랜트학과"/>
    <s v="60987A"/>
    <s v="건설시공학"/>
    <s v="01"/>
    <x v="0"/>
    <s v="박종건"/>
    <s v="일반대학원/ 재난안전공학과"/>
    <n v="11"/>
    <s v="3"/>
    <n v="3"/>
    <x v="0"/>
    <m/>
    <x v="4"/>
    <s v="13:00"/>
    <s v="14:30"/>
    <s v="90분"/>
    <m/>
    <s v="공학 208"/>
    <m/>
    <m/>
    <m/>
    <m/>
    <s v=""/>
  </r>
  <r>
    <n v="1151"/>
    <n v="2020"/>
    <n v="2"/>
    <x v="0"/>
    <s v="재활복지교육대학"/>
    <s v="디지털콘텐츠디자인학부"/>
    <s v="10885A"/>
    <s v="공연마케팅실무"/>
    <s v="01"/>
    <x v="0"/>
    <s v="김민경"/>
    <s v="재활복지교육대학/ 디지털콘텐츠학과"/>
    <n v="6"/>
    <s v="3"/>
    <n v="3"/>
    <x v="2"/>
    <s v="LMS"/>
    <x v="1"/>
    <d v="1899-12-30T14:30:00"/>
    <d v="1899-12-30T16:30:00"/>
    <s v="120분"/>
    <m/>
    <m/>
    <m/>
    <m/>
    <m/>
    <m/>
    <s v=""/>
  </r>
  <r>
    <n v="1152"/>
    <n v="2020"/>
    <n v="2"/>
    <x v="0"/>
    <s v="재활복지교육대학"/>
    <s v="디지털콘텐츠디자인학부"/>
    <s v="99964A"/>
    <s v="연극·영화교과교육론"/>
    <s v="01"/>
    <x v="0"/>
    <s v="김민경"/>
    <s v="재활복지교육대학/ 디지털콘텐츠학과"/>
    <n v="10"/>
    <s v="3"/>
    <n v="3"/>
    <x v="2"/>
    <s v="ZOOM"/>
    <x v="1"/>
    <d v="1899-12-30T11:00:00"/>
    <d v="1899-12-30T13:00:00"/>
    <s v="120분"/>
    <m/>
    <m/>
    <m/>
    <m/>
    <m/>
    <m/>
    <s v=""/>
  </r>
  <r>
    <n v="1153"/>
    <n v="2020"/>
    <n v="2"/>
    <x v="0"/>
    <s v="재활복지교육대학"/>
    <s v="디지털콘텐츠디자인학부"/>
    <s v="99965A"/>
    <s v="연극·영화교과교재연구및지도법"/>
    <s v="01"/>
    <x v="0"/>
    <s v="김민경"/>
    <s v="재활복지교육대학/ 디지털콘텐츠학과"/>
    <n v="9"/>
    <s v="4"/>
    <n v="3"/>
    <x v="2"/>
    <s v="ZOOM"/>
    <x v="2"/>
    <d v="1899-12-30T11:00:00"/>
    <d v="1899-12-30T13:00:00"/>
    <s v="120분"/>
    <m/>
    <m/>
    <m/>
    <m/>
    <m/>
    <m/>
    <s v=""/>
  </r>
  <r>
    <n v="1154"/>
    <n v="2020"/>
    <n v="2"/>
    <x v="0"/>
    <s v="재활복지교육대학"/>
    <s v="디지털콘텐츠디자인학부"/>
    <s v="11807A"/>
    <s v="영상제작실무"/>
    <s v="01"/>
    <x v="0"/>
    <s v="김수진"/>
    <s v="재활복지교육대학/ 디지털콘텐츠학과"/>
    <n v="23"/>
    <s v="2"/>
    <n v="3"/>
    <x v="0"/>
    <m/>
    <x v="4"/>
    <d v="1899-12-30T09:30:00"/>
    <d v="1899-12-30T11:30:00"/>
    <s v="120분"/>
    <m/>
    <s v="인문 301"/>
    <m/>
    <m/>
    <m/>
    <m/>
    <s v=""/>
  </r>
  <r>
    <n v="1155"/>
    <n v="2020"/>
    <n v="2"/>
    <x v="0"/>
    <s v="재활복지교육대학"/>
    <s v="디지털콘텐츠디자인학부"/>
    <s v="10808A"/>
    <s v="영상촬영기법론"/>
    <s v="01"/>
    <x v="0"/>
    <s v="김수진"/>
    <s v="재활복지교육대학/ 디지털콘텐츠학과"/>
    <n v="21"/>
    <s v="1"/>
    <n v="3"/>
    <x v="0"/>
    <m/>
    <x v="2"/>
    <d v="1899-12-30T09:30:00"/>
    <d v="1899-12-30T11:00:00"/>
    <s v="90분"/>
    <m/>
    <s v="인문 301"/>
    <m/>
    <m/>
    <m/>
    <m/>
    <s v=""/>
  </r>
  <r>
    <n v="1156"/>
    <n v="2020"/>
    <n v="2"/>
    <x v="0"/>
    <s v="재활복지교육대학"/>
    <s v="디지털콘텐츠디자인학부"/>
    <s v="10869A"/>
    <s v="영상편집실무"/>
    <s v="01"/>
    <x v="0"/>
    <s v="김수진"/>
    <s v="재활복지교육대학/ 디지털콘텐츠학과"/>
    <n v="17"/>
    <s v="3"/>
    <n v="3"/>
    <x v="0"/>
    <m/>
    <x v="0"/>
    <d v="1899-12-30T09:30:00"/>
    <d v="1899-12-30T11:00:00"/>
    <s v="90분"/>
    <m/>
    <s v="인문 301"/>
    <m/>
    <m/>
    <m/>
    <m/>
    <s v=""/>
  </r>
  <r>
    <n v="1157"/>
    <n v="2020"/>
    <n v="2"/>
    <x v="0"/>
    <s v="재활복지교육대학"/>
    <s v="디지털콘텐츠디자인학부"/>
    <s v="10877A"/>
    <s v="연기와화술"/>
    <s v="01"/>
    <x v="0"/>
    <s v="송우진"/>
    <s v="재활복지교육대학/ 디지털콘텐츠학과"/>
    <n v="17"/>
    <s v="3"/>
    <n v="3"/>
    <x v="2"/>
    <s v="LMS"/>
    <x v="2"/>
    <d v="1899-12-30T11:00:00"/>
    <d v="1899-12-30T12:30:00"/>
    <s v="90분"/>
    <m/>
    <m/>
    <m/>
    <m/>
    <m/>
    <m/>
    <s v=""/>
  </r>
  <r>
    <n v="1158"/>
    <n v="2020"/>
    <n v="2"/>
    <x v="0"/>
    <s v="재활복지교육대학"/>
    <s v="디지털콘텐츠디자인학부"/>
    <s v="10825A"/>
    <s v="영상특수효과"/>
    <s v="01"/>
    <x v="0"/>
    <s v="송우진"/>
    <s v="재활복지교육대학/ 디지털콘텐츠학과"/>
    <n v="20"/>
    <s v="2"/>
    <n v="3"/>
    <x v="2"/>
    <s v="LMS"/>
    <x v="2"/>
    <d v="1899-12-30T14:00:00"/>
    <d v="1899-12-30T15:30:00"/>
    <s v="90분"/>
    <m/>
    <m/>
    <m/>
    <m/>
    <m/>
    <m/>
    <s v=""/>
  </r>
  <r>
    <n v="1159"/>
    <n v="2020"/>
    <n v="2"/>
    <x v="0"/>
    <s v="재활복지교육대학"/>
    <s v="디지털콘텐츠디자인학부"/>
    <s v="11810A"/>
    <s v="시나리오창작실습"/>
    <s v="01"/>
    <x v="0"/>
    <s v="이걸기"/>
    <s v="재활복지교육대학/ 디지털콘텐츠학과"/>
    <n v="34"/>
    <s v="3"/>
    <n v="3"/>
    <x v="2"/>
    <s v="LMS"/>
    <x v="4"/>
    <d v="1899-12-30T14:30:00"/>
    <d v="1899-12-30T16:00:00"/>
    <s v="60분"/>
    <m/>
    <m/>
    <m/>
    <m/>
    <m/>
    <m/>
    <s v=""/>
  </r>
  <r>
    <n v="1160"/>
    <n v="2020"/>
    <n v="2"/>
    <x v="0"/>
    <s v="재활복지교육대학"/>
    <s v="디지털콘텐츠디자인학부"/>
    <s v="10808A"/>
    <s v="영상촬영기법론"/>
    <s v="02"/>
    <x v="0"/>
    <s v="이걸기"/>
    <s v="재활복지교육대학/ 디지털콘텐츠학과"/>
    <n v="19"/>
    <s v="1"/>
    <n v="3"/>
    <x v="2"/>
    <s v="LMS"/>
    <x v="0"/>
    <d v="1899-12-30T14:30:00"/>
    <d v="1899-12-30T16:00:00"/>
    <s v="90분"/>
    <m/>
    <m/>
    <m/>
    <m/>
    <m/>
    <m/>
    <s v=""/>
  </r>
  <r>
    <n v="1161"/>
    <n v="2020"/>
    <n v="2"/>
    <x v="0"/>
    <s v="재활복지교육대학"/>
    <s v="디지털콘텐츠디자인학부"/>
    <s v="10865A"/>
    <s v="공연관객연구"/>
    <s v="01"/>
    <x v="0"/>
    <s v="이충무"/>
    <s v="재활복지교육대학/ 디지털콘텐츠학과"/>
    <n v="29"/>
    <s v="2"/>
    <n v="3"/>
    <x v="2"/>
    <s v="LMS"/>
    <x v="1"/>
    <d v="1899-12-30T14:00:00"/>
    <d v="1899-12-30T15:30:00"/>
    <s v="90분"/>
    <m/>
    <m/>
    <m/>
    <m/>
    <m/>
    <m/>
    <s v=""/>
  </r>
  <r>
    <n v="1162"/>
    <n v="2020"/>
    <n v="2"/>
    <x v="0"/>
    <s v="재활복지교육대학"/>
    <s v="디지털콘텐츠디자인학부"/>
    <s v="10894A"/>
    <s v="지역문화기획사례연구"/>
    <s v="01"/>
    <x v="0"/>
    <s v="이충무"/>
    <s v="재활복지교육대학/ 디지털콘텐츠학과"/>
    <n v="37"/>
    <s v="3"/>
    <n v="3"/>
    <x v="2"/>
    <s v="LMS"/>
    <x v="5"/>
    <d v="1899-12-30T14:00:00"/>
    <d v="1899-12-30T15:30:00"/>
    <s v="90분"/>
    <m/>
    <m/>
    <m/>
    <m/>
    <m/>
    <m/>
    <s v=""/>
  </r>
  <r>
    <n v="1163"/>
    <n v="2020"/>
    <n v="2"/>
    <x v="0"/>
    <s v="재활복지교육대학"/>
    <s v="디지털콘텐츠디자인학부"/>
    <s v="00085H"/>
    <s v="파트너십트레이닝II"/>
    <s v="29"/>
    <x v="1"/>
    <s v="이충무"/>
    <s v="재활복지교육대학/ 디지털콘텐츠학과"/>
    <n v="14"/>
    <s v="1"/>
    <n v="1"/>
    <x v="2"/>
    <s v="LMS"/>
    <x v="6"/>
    <d v="1899-12-30T14:00:00"/>
    <d v="1899-12-30T14:50:00"/>
    <s v="50분"/>
    <m/>
    <m/>
    <m/>
    <m/>
    <m/>
    <m/>
    <s v=""/>
  </r>
  <r>
    <n v="1164"/>
    <n v="2020"/>
    <n v="2"/>
    <x v="0"/>
    <s v="재활복지교육대학"/>
    <s v="디지털콘텐츠디자인학부"/>
    <s v="10870A"/>
    <s v="방송프로그램구성"/>
    <s v="01"/>
    <x v="0"/>
    <s v="이혜경"/>
    <s v="재활복지교육대학/ 디지털콘텐츠학과"/>
    <n v="22"/>
    <s v="2"/>
    <n v="3"/>
    <x v="2"/>
    <s v="LMS"/>
    <x v="2"/>
    <d v="1899-12-30T11:00:00"/>
    <d v="1899-12-30T12:30:00"/>
    <s v="90분"/>
    <m/>
    <m/>
    <m/>
    <m/>
    <m/>
    <m/>
    <s v=""/>
  </r>
  <r>
    <n v="1165"/>
    <n v="2020"/>
    <n v="2"/>
    <x v="0"/>
    <s v="재활복지교육대학"/>
    <s v="디지털콘텐츠디자인학부"/>
    <s v="99952A"/>
    <s v="연극영화교과논리및논술"/>
    <s v="01"/>
    <x v="0"/>
    <s v="이혜경"/>
    <s v="재활복지교육대학/ 디지털콘텐츠학과"/>
    <n v="8"/>
    <s v="4"/>
    <n v="2"/>
    <x v="2"/>
    <s v="LMS"/>
    <x v="4"/>
    <d v="1899-12-30T13:30:00"/>
    <d v="1899-12-30T14:30:00"/>
    <s v="60분"/>
    <m/>
    <m/>
    <m/>
    <m/>
    <m/>
    <m/>
    <s v=""/>
  </r>
  <r>
    <n v="1166"/>
    <n v="2020"/>
    <n v="2"/>
    <x v="0"/>
    <s v="재활복지교육대학"/>
    <s v="디지털콘텐츠디자인학부"/>
    <s v="10803A"/>
    <s v="영화예술의이해"/>
    <s v="01"/>
    <x v="0"/>
    <s v="이혜경"/>
    <s v="재활복지교육대학/ 디지털콘텐츠학과"/>
    <n v="33"/>
    <s v="1"/>
    <n v="3"/>
    <x v="2"/>
    <s v="LMS"/>
    <x v="0"/>
    <d v="1899-12-30T11:00:00"/>
    <d v="1899-12-30T12:30:00"/>
    <s v="90분"/>
    <m/>
    <m/>
    <m/>
    <m/>
    <m/>
    <m/>
    <s v=""/>
  </r>
  <r>
    <n v="1167"/>
    <n v="2020"/>
    <n v="2"/>
    <x v="0"/>
    <s v="재활복지교육대학"/>
    <s v="디지털콘텐츠디자인학부"/>
    <s v="10892A"/>
    <s v="충남학"/>
    <s v="01"/>
    <x v="0"/>
    <s v="이혜경"/>
    <s v="재활복지교육대학/ 디지털콘텐츠학과"/>
    <n v="35"/>
    <s v="1"/>
    <n v="3"/>
    <x v="2"/>
    <s v="LMS"/>
    <x v="4"/>
    <d v="1899-12-30T11:00:00"/>
    <d v="1899-12-30T12:30:00"/>
    <s v="90분"/>
    <m/>
    <m/>
    <m/>
    <m/>
    <m/>
    <m/>
    <s v=""/>
  </r>
  <r>
    <n v="1168"/>
    <n v="2020"/>
    <n v="2"/>
    <x v="0"/>
    <s v="재활복지교육대학"/>
    <s v="디지털콘텐츠디자인학부"/>
    <s v="00085H"/>
    <s v="파트너십트레이닝II"/>
    <s v="30"/>
    <x v="1"/>
    <s v="이혜경"/>
    <s v="재활복지교육대학/ 디지털콘텐츠학과"/>
    <n v="14"/>
    <s v="1"/>
    <n v="1"/>
    <x v="2"/>
    <s v="LMS"/>
    <x v="6"/>
    <d v="1899-12-30T16:30:00"/>
    <d v="1899-12-30T17:30:00"/>
    <s v="60분"/>
    <m/>
    <m/>
    <m/>
    <m/>
    <m/>
    <m/>
    <s v=""/>
  </r>
  <r>
    <n v="1169"/>
    <n v="2020"/>
    <n v="2"/>
    <x v="0"/>
    <s v="재활복지교육대학"/>
    <s v="디지털콘텐츠디자인학부"/>
    <s v="10807A"/>
    <s v="광고홍보론"/>
    <s v="01"/>
    <x v="0"/>
    <s v="정경일"/>
    <s v="재활복지교육대학/ 디지털콘텐츠학과"/>
    <n v="31"/>
    <s v="1"/>
    <n v="3"/>
    <x v="0"/>
    <m/>
    <x v="2"/>
    <d v="1899-12-30T14:00:00"/>
    <d v="1899-12-30T15:30:00"/>
    <s v="90분"/>
    <m/>
    <s v="인문 216"/>
    <m/>
    <m/>
    <m/>
    <m/>
    <s v=""/>
  </r>
  <r>
    <n v="1170"/>
    <n v="2020"/>
    <n v="2"/>
    <x v="0"/>
    <s v="재활복지교육대학"/>
    <s v="한국언어문학 연계전공"/>
    <s v="90410A"/>
    <s v="국어교육론"/>
    <s v="01"/>
    <x v="0"/>
    <s v="정경일"/>
    <s v="재활복지교육대학/ 디지털콘텐츠학과"/>
    <n v="17"/>
    <s v="3"/>
    <n v="3"/>
    <x v="0"/>
    <m/>
    <x v="4"/>
    <d v="1899-12-30T10:30:00"/>
    <d v="1899-12-30T12:00:00"/>
    <s v="90분"/>
    <m/>
    <s v="인문 216"/>
    <m/>
    <m/>
    <m/>
    <m/>
    <s v=""/>
  </r>
  <r>
    <n v="1171"/>
    <n v="2020"/>
    <n v="2"/>
    <x v="0"/>
    <s v="재활복지교육대학"/>
    <s v="사회복지학과"/>
    <s v="40150A"/>
    <s v="청소년복지론"/>
    <s v="01"/>
    <x v="0"/>
    <s v="김윤진"/>
    <s v="재활복지교육대학/ 사회복지학과"/>
    <n v="45"/>
    <s v="1"/>
    <n v="3"/>
    <x v="0"/>
    <m/>
    <x v="5"/>
    <d v="1899-12-30T13:30:00"/>
    <d v="1899-12-30T15:00:00"/>
    <s v="90분"/>
    <m/>
    <s v="인문 105(강당)"/>
    <m/>
    <m/>
    <m/>
    <m/>
    <s v=""/>
  </r>
  <r>
    <n v="1172"/>
    <n v="2020"/>
    <n v="2"/>
    <x v="0"/>
    <s v="재활복지교육대학"/>
    <s v="사회복지학과"/>
    <s v="40163A"/>
    <s v="청소년프로그램개발과평가"/>
    <s v="01"/>
    <x v="0"/>
    <s v="김태춘"/>
    <s v="재활복지교육대학/ 사회복지학과"/>
    <n v="26"/>
    <s v="4"/>
    <n v="2"/>
    <x v="0"/>
    <m/>
    <x v="2"/>
    <d v="1899-12-30T13:00:00"/>
    <d v="1899-12-30T14:00:00"/>
    <s v="60분"/>
    <m/>
    <s v="인문 215"/>
    <m/>
    <m/>
    <m/>
    <m/>
    <s v=""/>
  </r>
  <r>
    <n v="1173"/>
    <n v="2020"/>
    <n v="2"/>
    <x v="0"/>
    <s v="재활복지교육대학"/>
    <s v="사회복지학과"/>
    <s v="40145A"/>
    <s v="사회문제론"/>
    <s v="01"/>
    <x v="0"/>
    <s v="신희정"/>
    <s v="재활복지교육대학/ 사회복지학과"/>
    <n v="33"/>
    <s v="1"/>
    <n v="3"/>
    <x v="0"/>
    <m/>
    <x v="5"/>
    <d v="1899-12-30T09:30:00"/>
    <d v="1899-12-30T11:10:00"/>
    <s v="100분"/>
    <m/>
    <s v="인문 214"/>
    <m/>
    <m/>
    <m/>
    <m/>
    <s v=""/>
  </r>
  <r>
    <n v="1174"/>
    <n v="2020"/>
    <n v="2"/>
    <x v="0"/>
    <s v="재활복지교육대학"/>
    <s v="사회복지학과"/>
    <s v="40120A"/>
    <s v="사회보장론"/>
    <s v="01"/>
    <x v="0"/>
    <s v="신희정"/>
    <s v="재활복지교육대학/ 사회복지학과"/>
    <n v="25"/>
    <s v="3"/>
    <n v="3"/>
    <x v="0"/>
    <m/>
    <x v="4"/>
    <d v="1899-12-30T09:30:00"/>
    <d v="1899-12-30T11:10:00"/>
    <s v="100분"/>
    <m/>
    <s v="인문 214"/>
    <m/>
    <m/>
    <m/>
    <m/>
    <s v=""/>
  </r>
  <r>
    <n v="1175"/>
    <n v="2020"/>
    <n v="2"/>
    <x v="0"/>
    <s v="재활복지교육대학"/>
    <s v="사회복지학과"/>
    <s v="40171A"/>
    <s v="사회복지행정론"/>
    <s v="01"/>
    <x v="0"/>
    <s v="신희정"/>
    <s v="재활복지교육대학/ 사회복지학과"/>
    <n v="37"/>
    <s v="2"/>
    <n v="3"/>
    <x v="0"/>
    <m/>
    <x v="0"/>
    <d v="1899-12-30T09:30:00"/>
    <d v="1899-12-30T11:10:00"/>
    <s v="100분"/>
    <m/>
    <s v="인문 302"/>
    <m/>
    <m/>
    <m/>
    <m/>
    <s v=""/>
  </r>
  <r>
    <n v="1176"/>
    <n v="2020"/>
    <n v="2"/>
    <x v="0"/>
    <s v="재활복지교육대학"/>
    <s v="사회복지학과"/>
    <s v="40174A"/>
    <s v="여성복지론"/>
    <s v="01"/>
    <x v="0"/>
    <s v="신희정"/>
    <s v="재활복지교육대학/ 사회복지학과"/>
    <n v="19"/>
    <s v="2"/>
    <n v="3"/>
    <x v="0"/>
    <m/>
    <x v="1"/>
    <d v="1899-12-30T13:30:00"/>
    <d v="1899-12-30T15:10:00"/>
    <s v="100분"/>
    <m/>
    <s v="인문 214"/>
    <m/>
    <m/>
    <m/>
    <m/>
    <s v=""/>
  </r>
  <r>
    <n v="1177"/>
    <n v="2020"/>
    <n v="2"/>
    <x v="0"/>
    <s v="재활복지교육대학"/>
    <s v="사회복지학과"/>
    <s v="00085H"/>
    <s v="파트너십트레이닝II"/>
    <s v="37"/>
    <x v="1"/>
    <s v="신희정"/>
    <s v="재활복지교육대학/ 사회복지학과"/>
    <n v="10"/>
    <s v="1"/>
    <n v="1"/>
    <x v="2"/>
    <s v="LMS"/>
    <x v="6"/>
    <d v="1899-12-30T15:30:00"/>
    <d v="1899-12-30T16:20:00"/>
    <s v="50분"/>
    <m/>
    <m/>
    <m/>
    <m/>
    <m/>
    <m/>
    <s v=""/>
  </r>
  <r>
    <n v="1178"/>
    <n v="2020"/>
    <n v="2"/>
    <x v="0"/>
    <s v="재활복지교육대학"/>
    <s v="사회복지학과"/>
    <s v="40143A"/>
    <s v="사회복지법제"/>
    <s v="01"/>
    <x v="0"/>
    <s v="이병록"/>
    <s v="재활복지교육대학/ 사회복지학과"/>
    <n v="48"/>
    <s v="3"/>
    <n v="3"/>
    <x v="0"/>
    <m/>
    <x v="0"/>
    <d v="1899-12-30T12:30:00"/>
    <d v="1899-12-30T13:20:00"/>
    <s v="50분"/>
    <m/>
    <s v="인문 105(강당)"/>
    <m/>
    <m/>
    <m/>
    <m/>
    <s v=""/>
  </r>
  <r>
    <n v="1179"/>
    <n v="2020"/>
    <n v="2"/>
    <x v="0"/>
    <s v="재활복지교육대학"/>
    <s v="사회복지학과"/>
    <s v="40147A"/>
    <s v="사회복지조사론"/>
    <s v="01"/>
    <x v="0"/>
    <s v="이병록"/>
    <s v="재활복지교육대학/ 사회복지학과"/>
    <n v="50"/>
    <s v="2"/>
    <n v="3"/>
    <x v="0"/>
    <m/>
    <x v="2"/>
    <d v="1899-12-30T10:30:00"/>
    <d v="1899-12-30T11:20:00"/>
    <s v="50분"/>
    <m/>
    <s v="인문 105(강당)"/>
    <m/>
    <m/>
    <m/>
    <m/>
    <s v=""/>
  </r>
  <r>
    <n v="1180"/>
    <n v="2020"/>
    <n v="2"/>
    <x v="0"/>
    <s v="재활복지교육대학"/>
    <s v="사회복지학과"/>
    <s v="40129A"/>
    <s v="아동복지론"/>
    <s v="01"/>
    <x v="0"/>
    <s v="이병록"/>
    <s v="재활복지교육대학/ 사회복지학과"/>
    <n v="42"/>
    <s v="1"/>
    <n v="3"/>
    <x v="0"/>
    <m/>
    <x v="0"/>
    <d v="1899-12-30T10:30:00"/>
    <d v="1899-12-30T11:20:00"/>
    <s v="50분"/>
    <m/>
    <s v="인문 105(강당)"/>
    <m/>
    <m/>
    <m/>
    <m/>
    <s v=""/>
  </r>
  <r>
    <n v="1181"/>
    <n v="2020"/>
    <n v="2"/>
    <x v="0"/>
    <s v="재활복지교육대학"/>
    <s v="사회복지학과"/>
    <s v="00085H"/>
    <s v="파트너십트레이닝II"/>
    <s v="34"/>
    <x v="1"/>
    <s v="이병록"/>
    <s v="재활복지교육대학/ 사회복지학과"/>
    <n v="10"/>
    <s v="1"/>
    <n v="1"/>
    <x v="1"/>
    <m/>
    <x v="3"/>
    <m/>
    <m/>
    <m/>
    <m/>
    <m/>
    <m/>
    <m/>
    <m/>
    <s v="수업 대체"/>
    <s v=""/>
  </r>
  <r>
    <n v="1182"/>
    <n v="2020"/>
    <n v="2"/>
    <x v="0"/>
    <s v="재활복지교육대학"/>
    <s v="사회복지학과"/>
    <s v="40134A"/>
    <s v="가족복지론"/>
    <s v="01"/>
    <x v="0"/>
    <s v="이혜경"/>
    <s v="재활복지교육대학/ 사회복지학과"/>
    <n v="32"/>
    <s v="2"/>
    <n v="3"/>
    <x v="0"/>
    <m/>
    <x v="2"/>
    <d v="1899-12-30T09:30:00"/>
    <d v="1899-12-30T11:20:00"/>
    <s v="110분"/>
    <s v="합반"/>
    <s v="인문 308(강당)"/>
    <m/>
    <m/>
    <m/>
    <m/>
    <s v=""/>
  </r>
  <r>
    <n v="1183"/>
    <n v="2020"/>
    <n v="2"/>
    <x v="0"/>
    <s v="재활복지교육대학"/>
    <s v="사회복지학과"/>
    <s v="40134A"/>
    <s v="가족복지론"/>
    <s v="02"/>
    <x v="0"/>
    <s v="이혜경"/>
    <s v="재활복지교육대학/ 사회복지학과"/>
    <n v="11"/>
    <s v="2"/>
    <n v="3"/>
    <x v="0"/>
    <m/>
    <x v="2"/>
    <d v="1899-12-30T09:30:00"/>
    <d v="1899-12-30T11:20:00"/>
    <s v="110분"/>
    <s v="합반"/>
    <s v="인문 308(강당)"/>
    <m/>
    <m/>
    <m/>
    <m/>
    <s v=""/>
  </r>
  <r>
    <n v="1184"/>
    <n v="2020"/>
    <n v="2"/>
    <x v="0"/>
    <s v="재활복지교육대학"/>
    <s v="사회복지학과"/>
    <s v="40105A"/>
    <s v="사회복지실천론"/>
    <s v="01"/>
    <x v="0"/>
    <s v="이혜경"/>
    <s v="재활복지교육대학/ 사회복지학과"/>
    <n v="44"/>
    <s v="1"/>
    <n v="3"/>
    <x v="0"/>
    <m/>
    <x v="4"/>
    <d v="1899-12-30T09:30:00"/>
    <d v="1899-12-30T11:20:00"/>
    <s v="110분"/>
    <m/>
    <s v="인문 105(강당)"/>
    <m/>
    <m/>
    <m/>
    <m/>
    <s v=""/>
  </r>
  <r>
    <n v="1185"/>
    <n v="2020"/>
    <n v="2"/>
    <x v="0"/>
    <s v="재활복지교육대학"/>
    <s v="사회복지학과"/>
    <s v="40175A"/>
    <s v="정신보건사회복지론"/>
    <s v="01"/>
    <x v="0"/>
    <s v="이혜경"/>
    <s v="재활복지교육대학/ 사회복지학과"/>
    <n v="33"/>
    <s v="3"/>
    <n v="3"/>
    <x v="0"/>
    <m/>
    <x v="5"/>
    <d v="1899-12-30T10:30:00"/>
    <d v="1899-12-30T12:20:00"/>
    <s v="110분"/>
    <m/>
    <s v="인문 105(강당)"/>
    <m/>
    <m/>
    <m/>
    <m/>
    <s v=""/>
  </r>
  <r>
    <n v="1186"/>
    <n v="2020"/>
    <n v="2"/>
    <x v="0"/>
    <s v="재활복지교육대학"/>
    <s v="사회복지학과"/>
    <s v="00085H"/>
    <s v="파트너십트레이닝II"/>
    <s v="36"/>
    <x v="1"/>
    <s v="이혜경"/>
    <s v="재활복지교육대학/ 사회복지학과"/>
    <n v="11"/>
    <s v="1"/>
    <n v="1"/>
    <x v="1"/>
    <m/>
    <x v="3"/>
    <m/>
    <m/>
    <m/>
    <m/>
    <m/>
    <m/>
    <m/>
    <m/>
    <s v="수업 대체"/>
    <s v=""/>
  </r>
  <r>
    <n v="1187"/>
    <n v="2020"/>
    <n v="2"/>
    <x v="0"/>
    <s v="재활복지교육대학"/>
    <s v="사회복지학과"/>
    <s v="40159A"/>
    <s v="사회복지윤리와철학"/>
    <s v="01"/>
    <x v="0"/>
    <s v="조지용"/>
    <s v="재활복지교육대학/ 사회복지학과"/>
    <n v="36"/>
    <s v="2"/>
    <n v="3"/>
    <x v="0"/>
    <m/>
    <x v="4"/>
    <d v="1899-12-30T09:30:00"/>
    <d v="1899-12-30T11:00:00"/>
    <s v="90분"/>
    <m/>
    <s v="인문 308(강당)"/>
    <m/>
    <m/>
    <m/>
    <m/>
    <s v=""/>
  </r>
  <r>
    <n v="1188"/>
    <n v="2020"/>
    <n v="2"/>
    <x v="0"/>
    <s v="재활복지교육대학"/>
    <s v="사회복지학과"/>
    <s v="40116B"/>
    <s v="사회복지조사세미나"/>
    <s v="01"/>
    <x v="0"/>
    <s v="조지용"/>
    <s v="재활복지교육대학/ 사회복지학과"/>
    <n v="9"/>
    <s v="3"/>
    <n v="3"/>
    <x v="0"/>
    <m/>
    <x v="1"/>
    <d v="1899-12-30T13:30:00"/>
    <d v="1899-12-30T15:00:00"/>
    <s v="90분"/>
    <m/>
    <s v="인문 303"/>
    <m/>
    <m/>
    <m/>
    <m/>
    <s v=""/>
  </r>
  <r>
    <n v="1189"/>
    <n v="2020"/>
    <n v="2"/>
    <x v="0"/>
    <s v="재활복지교육대학"/>
    <s v="사회복지학과"/>
    <s v="40190A"/>
    <s v="사회복지현장실습"/>
    <s v="01"/>
    <x v="0"/>
    <s v="조지용"/>
    <s v="재활복지교육대학/ 사회복지학과"/>
    <n v="44"/>
    <s v="3"/>
    <n v="3"/>
    <x v="2"/>
    <s v="LMS"/>
    <x v="0"/>
    <d v="1899-12-30T09:30:00"/>
    <d v="1899-12-30T10:30:00"/>
    <s v="60분"/>
    <m/>
    <m/>
    <m/>
    <m/>
    <m/>
    <m/>
    <s v=""/>
  </r>
  <r>
    <n v="1190"/>
    <n v="2020"/>
    <n v="2"/>
    <x v="0"/>
    <s v="재활복지교육대학"/>
    <s v="사회복지학과"/>
    <s v="40111B"/>
    <s v="실전사회복지Ⅲ"/>
    <s v="01"/>
    <x v="0"/>
    <s v="조지용"/>
    <s v="재활복지교육대학/ 사회복지학과"/>
    <n v="8"/>
    <s v="4"/>
    <n v="3"/>
    <x v="0"/>
    <m/>
    <x v="5"/>
    <d v="1899-12-30T13:30:00"/>
    <d v="1899-12-30T15:00:00"/>
    <s v="90분"/>
    <m/>
    <s v="인문 303"/>
    <m/>
    <m/>
    <m/>
    <m/>
    <s v=""/>
  </r>
  <r>
    <n v="1191"/>
    <n v="2020"/>
    <n v="2"/>
    <x v="0"/>
    <s v="재활복지교육대학"/>
    <s v="사회복지학과"/>
    <s v="00085H"/>
    <s v="파트너십트레이닝II"/>
    <s v="35"/>
    <x v="1"/>
    <s v="조지용"/>
    <s v="재활복지교육대학/ 사회복지학과"/>
    <n v="7"/>
    <s v="1"/>
    <n v="1"/>
    <x v="1"/>
    <m/>
    <x v="3"/>
    <m/>
    <m/>
    <m/>
    <m/>
    <m/>
    <m/>
    <m/>
    <m/>
    <s v="수업 대체"/>
    <s v=""/>
  </r>
  <r>
    <n v="1192"/>
    <n v="2020"/>
    <n v="2"/>
    <x v="0"/>
    <s v="재활복지교육대학"/>
    <s v="스포츠의학과"/>
    <s v="80338B"/>
    <s v="운동실습Ⅰ(근육불균형의치료와평가)"/>
    <s v="01"/>
    <x v="0"/>
    <s v="김현빈"/>
    <s v="재활복지교육대학/ 스포츠의학과"/>
    <n v="16"/>
    <s v="1"/>
    <n v="2"/>
    <x v="0"/>
    <m/>
    <x v="4"/>
    <d v="1899-12-30T10:30:00"/>
    <d v="1899-12-30T11:30:00"/>
    <s v="60분"/>
    <m/>
    <s v="짐나지움"/>
    <s v="공학 501"/>
    <m/>
    <m/>
    <m/>
    <s v=""/>
  </r>
  <r>
    <n v="1193"/>
    <n v="2020"/>
    <n v="2"/>
    <x v="0"/>
    <s v="재활복지교육대학"/>
    <s v="스포츠의학과"/>
    <s v="80338B"/>
    <s v="운동실습Ⅰ(근육불균형의치료와평가)"/>
    <s v="02"/>
    <x v="0"/>
    <s v="김현빈"/>
    <s v="재활복지교육대학/ 스포츠의학과"/>
    <n v="14"/>
    <s v="1"/>
    <n v="2"/>
    <x v="0"/>
    <m/>
    <x v="4"/>
    <d v="1899-12-30T14:30:00"/>
    <d v="1899-12-30T15:30:00"/>
    <s v="60분"/>
    <m/>
    <s v="짐나지움"/>
    <s v="공학 501"/>
    <m/>
    <m/>
    <m/>
    <s v=""/>
  </r>
  <r>
    <n v="1194"/>
    <n v="2020"/>
    <n v="2"/>
    <x v="0"/>
    <s v="재활복지교육대학"/>
    <s v="스포츠의학과"/>
    <s v="80328A"/>
    <s v="트레이닝방법론"/>
    <s v="01"/>
    <x v="0"/>
    <s v="김현빈"/>
    <s v="재활복지교육대학/ 스포츠의학과"/>
    <n v="26"/>
    <s v="2"/>
    <n v="3"/>
    <x v="0"/>
    <m/>
    <x v="4"/>
    <d v="1899-12-30T12:30:00"/>
    <d v="1899-12-30T14:00:00"/>
    <s v="90분"/>
    <m/>
    <s v="공학 505"/>
    <m/>
    <m/>
    <m/>
    <m/>
    <s v=""/>
  </r>
  <r>
    <n v="1195"/>
    <n v="2020"/>
    <n v="2"/>
    <x v="0"/>
    <s v="재활복지교육대학"/>
    <s v="스포츠의학과"/>
    <s v="80397A"/>
    <s v="스포츠상해예방및처치"/>
    <s v="01"/>
    <x v="0"/>
    <s v="박세현"/>
    <s v="재활복지교육대학/ 스포츠의학과"/>
    <n v="27"/>
    <s v="3"/>
    <n v="2"/>
    <x v="2"/>
    <s v="LMS"/>
    <x v="1"/>
    <d v="1899-12-30T09:30:00"/>
    <d v="1899-12-30T10:10:00"/>
    <s v="40분"/>
    <m/>
    <m/>
    <m/>
    <m/>
    <m/>
    <m/>
    <s v=""/>
  </r>
  <r>
    <n v="1196"/>
    <n v="2020"/>
    <n v="2"/>
    <x v="0"/>
    <s v="재활복지교육대학"/>
    <s v="스포츠의학과"/>
    <s v="80302A"/>
    <s v="운동지도론"/>
    <s v="01"/>
    <x v="0"/>
    <s v="박세현"/>
    <s v="재활복지교육대학/ 스포츠의학과"/>
    <n v="22"/>
    <s v="2"/>
    <n v="3"/>
    <x v="2"/>
    <s v="LMS"/>
    <x v="1"/>
    <d v="1899-12-30T13:30:00"/>
    <d v="1899-12-30T14:10:00"/>
    <s v="40분"/>
    <m/>
    <m/>
    <m/>
    <m/>
    <m/>
    <m/>
    <s v=""/>
  </r>
  <r>
    <n v="1197"/>
    <n v="2020"/>
    <n v="2"/>
    <x v="0"/>
    <s v="재활복지교육대학"/>
    <s v="스포츠의학과"/>
    <s v="80345B"/>
    <s v="교정치료스트레칭"/>
    <s v="01"/>
    <x v="0"/>
    <s v="백영수"/>
    <s v="재활복지교육대학/ 스포츠의학과"/>
    <n v="29"/>
    <s v="1"/>
    <n v="2"/>
    <x v="0"/>
    <m/>
    <x v="2"/>
    <d v="1899-12-30T10:30:00"/>
    <d v="1899-12-30T11:30:00"/>
    <s v="60분"/>
    <s v="분반"/>
    <s v="공학 432"/>
    <s v="공학 434"/>
    <m/>
    <m/>
    <m/>
    <s v=""/>
  </r>
  <r>
    <n v="1198"/>
    <n v="2020"/>
    <n v="2"/>
    <x v="0"/>
    <s v="재활복지교육대학"/>
    <s v="스포츠의학과"/>
    <s v="80318B"/>
    <s v="보건통계학"/>
    <s v="01"/>
    <x v="0"/>
    <s v="백영수"/>
    <s v="재활복지교육대학/ 스포츠의학과"/>
    <n v="5"/>
    <s v="4"/>
    <n v="3"/>
    <x v="0"/>
    <m/>
    <x v="5"/>
    <d v="1899-12-30T10:30:00"/>
    <d v="1899-12-30T12:00:00"/>
    <s v="90분"/>
    <m/>
    <s v="공학 432"/>
    <m/>
    <m/>
    <m/>
    <m/>
    <s v=""/>
  </r>
  <r>
    <n v="1199"/>
    <n v="2020"/>
    <n v="2"/>
    <x v="0"/>
    <s v="재활복지교육대학"/>
    <s v="스포츠의학과"/>
    <s v="80317B"/>
    <s v="인간발달론"/>
    <s v="01"/>
    <x v="0"/>
    <s v="백영수"/>
    <s v="재활복지교육대학/ 스포츠의학과"/>
    <n v="30"/>
    <s v="1"/>
    <n v="3"/>
    <x v="0"/>
    <m/>
    <x v="5"/>
    <d v="1899-12-30T13:30:00"/>
    <d v="1899-12-30T15:00:00"/>
    <s v="90분"/>
    <m/>
    <s v="공학 505"/>
    <m/>
    <m/>
    <m/>
    <m/>
    <s v=""/>
  </r>
  <r>
    <n v="1200"/>
    <n v="2020"/>
    <n v="2"/>
    <x v="0"/>
    <s v="재활복지교육대학"/>
    <s v="스포츠의학과"/>
    <s v="80348B"/>
    <s v="재활치료맛사지"/>
    <s v="01"/>
    <x v="0"/>
    <s v="백영수"/>
    <s v="재활복지교육대학/ 스포츠의학과"/>
    <n v="21"/>
    <s v="3"/>
    <n v="2"/>
    <x v="0"/>
    <m/>
    <x v="2"/>
    <d v="1899-12-30T13:30:00"/>
    <d v="1899-12-30T14:30:00"/>
    <s v="60분"/>
    <m/>
    <s v="공학 505"/>
    <m/>
    <m/>
    <m/>
    <m/>
    <s v=""/>
  </r>
  <r>
    <n v="1201"/>
    <n v="2020"/>
    <n v="2"/>
    <x v="0"/>
    <s v="재활복지교육대학"/>
    <s v="스포츠의학과"/>
    <s v="80386A"/>
    <s v="체력검사론"/>
    <s v="01"/>
    <x v="0"/>
    <s v="백영수"/>
    <s v="재활복지교육대학/ 스포츠의학과"/>
    <n v="19"/>
    <s v="2"/>
    <n v="2"/>
    <x v="0"/>
    <m/>
    <x v="0"/>
    <d v="1899-12-30T11:30:00"/>
    <d v="1899-12-30T12:30:00"/>
    <s v="60분"/>
    <s v="합반"/>
    <s v="공학 432"/>
    <s v="공학 434"/>
    <m/>
    <m/>
    <m/>
    <s v=""/>
  </r>
  <r>
    <n v="1202"/>
    <n v="2020"/>
    <n v="2"/>
    <x v="0"/>
    <s v="재활복지교육대학"/>
    <s v="스포츠의학과"/>
    <s v="80386A"/>
    <s v="체력검사론"/>
    <s v="02"/>
    <x v="0"/>
    <s v="백영수"/>
    <s v="재활복지교육대학/ 스포츠의학과"/>
    <n v="9"/>
    <s v="2"/>
    <n v="2"/>
    <x v="0"/>
    <m/>
    <x v="0"/>
    <d v="1899-12-30T11:30:00"/>
    <d v="1899-12-30T12:30:00"/>
    <s v="60분"/>
    <s v="합반"/>
    <s v="공학 432"/>
    <s v="공학 434"/>
    <m/>
    <m/>
    <m/>
    <s v=""/>
  </r>
  <r>
    <n v="1203"/>
    <n v="2020"/>
    <n v="2"/>
    <x v="0"/>
    <s v="재활복지교육대학"/>
    <s v="스포츠의학과"/>
    <s v="00085H"/>
    <s v="파트너십트레이닝II"/>
    <s v="39"/>
    <x v="1"/>
    <s v="백영수"/>
    <s v="재활복지교육대학/ 스포츠의학과"/>
    <n v="15"/>
    <s v="1"/>
    <n v="1"/>
    <x v="2"/>
    <s v="LMS"/>
    <x v="6"/>
    <d v="1899-12-30T15:30:00"/>
    <d v="1899-12-30T16:00:00"/>
    <s v="30분"/>
    <m/>
    <m/>
    <m/>
    <m/>
    <m/>
    <m/>
    <s v=""/>
  </r>
  <r>
    <n v="1204"/>
    <n v="2020"/>
    <n v="2"/>
    <x v="0"/>
    <s v="재활복지교육대학"/>
    <s v="스포츠의학과"/>
    <s v="80303B"/>
    <s v="공중보건학"/>
    <s v="01"/>
    <x v="0"/>
    <s v="서형석"/>
    <s v="재활복지교육대학/ 스포츠의학과"/>
    <n v="26"/>
    <s v="2"/>
    <n v="3"/>
    <x v="0"/>
    <m/>
    <x v="1"/>
    <d v="1899-12-30T09:30:00"/>
    <d v="1899-12-30T11:00:00"/>
    <s v="90분"/>
    <m/>
    <s v="공학 505"/>
    <m/>
    <m/>
    <m/>
    <m/>
    <s v=""/>
  </r>
  <r>
    <n v="1205"/>
    <n v="2020"/>
    <n v="2"/>
    <x v="0"/>
    <s v="재활복지교육대학"/>
    <s v="스포츠의학과"/>
    <s v="80308A"/>
    <s v="생리학"/>
    <s v="01"/>
    <x v="0"/>
    <s v="서형석"/>
    <s v="재활복지교육대학/ 스포츠의학과"/>
    <n v="33"/>
    <s v="1"/>
    <n v="3"/>
    <x v="0"/>
    <m/>
    <x v="5"/>
    <d v="1899-12-30T09:30:00"/>
    <d v="1899-12-30T11:00:00"/>
    <s v="90분"/>
    <m/>
    <s v="의학 B25(강당)"/>
    <m/>
    <m/>
    <m/>
    <m/>
    <s v=""/>
  </r>
  <r>
    <n v="1206"/>
    <n v="2020"/>
    <n v="2"/>
    <x v="0"/>
    <s v="재활복지교육대학"/>
    <s v="스포츠의학과"/>
    <s v="80347B"/>
    <s v="운동부하검사"/>
    <s v="01"/>
    <x v="0"/>
    <s v="서형석"/>
    <s v="재활복지교육대학/ 스포츠의학과"/>
    <n v="15"/>
    <s v="3"/>
    <n v="3"/>
    <x v="0"/>
    <m/>
    <x v="1"/>
    <d v="1899-12-30T14:30:00"/>
    <d v="1899-12-30T16:00:00"/>
    <s v="90분"/>
    <m/>
    <s v="공학 432"/>
    <m/>
    <m/>
    <m/>
    <m/>
    <s v=""/>
  </r>
  <r>
    <n v="1207"/>
    <n v="2020"/>
    <n v="2"/>
    <x v="0"/>
    <s v="재활복지교육대학"/>
    <s v="스포츠의학과"/>
    <s v="80350B"/>
    <s v="재활운동치료Ⅱ"/>
    <s v="01"/>
    <x v="0"/>
    <s v="서형석"/>
    <s v="재활복지교육대학/ 스포츠의학과"/>
    <n v="16"/>
    <s v="3"/>
    <n v="3"/>
    <x v="0"/>
    <m/>
    <x v="5"/>
    <d v="1899-12-30T14:30:00"/>
    <d v="1899-12-30T16:00:00"/>
    <s v="90분"/>
    <m/>
    <s v="공학 432"/>
    <m/>
    <m/>
    <m/>
    <m/>
    <s v=""/>
  </r>
  <r>
    <n v="1208"/>
    <n v="2020"/>
    <n v="2"/>
    <x v="0"/>
    <s v="재활복지교육대학"/>
    <s v="스포츠의학과"/>
    <s v="00085H"/>
    <s v="파트너십트레이닝II"/>
    <s v="38"/>
    <x v="1"/>
    <s v="서형석"/>
    <s v="재활복지교육대학/ 스포츠의학과"/>
    <n v="13"/>
    <s v="1"/>
    <n v="1"/>
    <x v="1"/>
    <m/>
    <x v="3"/>
    <m/>
    <m/>
    <m/>
    <m/>
    <m/>
    <m/>
    <m/>
    <m/>
    <s v="과제 대체"/>
    <s v=""/>
  </r>
  <r>
    <n v="1209"/>
    <n v="2020"/>
    <n v="2"/>
    <x v="0"/>
    <s v="재활복지교육대학"/>
    <s v="스포츠의학과"/>
    <s v="80383A"/>
    <s v="운동영양학"/>
    <s v="01"/>
    <x v="0"/>
    <s v="엄현섭"/>
    <s v="재활복지교육대학/ 스포츠의학과"/>
    <n v="14"/>
    <s v="4"/>
    <n v="3"/>
    <x v="0"/>
    <m/>
    <x v="2"/>
    <d v="1899-12-30T09:00:00"/>
    <d v="1899-12-30T10:30:00"/>
    <s v="90분"/>
    <m/>
    <s v="죽헌 202"/>
    <m/>
    <m/>
    <m/>
    <m/>
    <s v=""/>
  </r>
  <r>
    <n v="1210"/>
    <n v="2020"/>
    <n v="2"/>
    <x v="0"/>
    <s v="재활복지교육대학"/>
    <s v="스포츠의학과"/>
    <s v="80333B"/>
    <s v="운동처방현장실습"/>
    <s v="01"/>
    <x v="0"/>
    <s v="엄현섭"/>
    <s v="재활복지교육대학/ 스포츠의학과"/>
    <n v="30"/>
    <s v="4"/>
    <n v="3"/>
    <x v="1"/>
    <m/>
    <x v="3"/>
    <m/>
    <m/>
    <m/>
    <m/>
    <m/>
    <m/>
    <m/>
    <m/>
    <s v="과제 대체"/>
    <s v=""/>
  </r>
  <r>
    <n v="1211"/>
    <n v="2020"/>
    <n v="2"/>
    <x v="0"/>
    <s v="재활복지교육대학"/>
    <s v="스포츠의학과"/>
    <s v="80313B"/>
    <s v="임상운동생리학"/>
    <s v="01"/>
    <x v="0"/>
    <s v="엄현섭"/>
    <s v="재활복지교육대학/ 스포츠의학과"/>
    <n v="28"/>
    <s v="3"/>
    <n v="3"/>
    <x v="2"/>
    <s v="LMS"/>
    <x v="4"/>
    <d v="1899-12-30T09:30:00"/>
    <d v="1899-12-30T11:00:00"/>
    <s v="90분"/>
    <m/>
    <m/>
    <m/>
    <m/>
    <m/>
    <m/>
    <s v=""/>
  </r>
  <r>
    <n v="1212"/>
    <n v="2020"/>
    <n v="2"/>
    <x v="0"/>
    <s v="재활복지교육대학"/>
    <s v="스포츠의학과"/>
    <s v="80302B"/>
    <s v="임상운동처방론"/>
    <s v="01"/>
    <x v="0"/>
    <s v="엄현섭"/>
    <s v="재활복지교육대학/ 스포츠의학과"/>
    <n v="33"/>
    <s v="3"/>
    <n v="3"/>
    <x v="0"/>
    <m/>
    <x v="5"/>
    <d v="1899-12-30T09:30:00"/>
    <d v="1899-12-30T11:00:00"/>
    <s v="90분"/>
    <s v="분반"/>
    <s v="의학 415"/>
    <s v="의학 431"/>
    <m/>
    <m/>
    <m/>
    <s v=""/>
  </r>
  <r>
    <n v="1213"/>
    <n v="2020"/>
    <n v="2"/>
    <x v="0"/>
    <s v="재활복지교육대학"/>
    <s v="스포츠의학과"/>
    <s v="80337B"/>
    <s v="체력육성법"/>
    <s v="01"/>
    <x v="0"/>
    <s v="엄현섭"/>
    <s v="재활복지교육대학/ 스포츠의학과"/>
    <n v="17"/>
    <s v="4"/>
    <n v="3"/>
    <x v="0"/>
    <m/>
    <x v="2"/>
    <d v="1899-12-30T11:00:00"/>
    <d v="1899-12-30T12:30:00"/>
    <s v="90분"/>
    <m/>
    <s v="죽헌 202"/>
    <m/>
    <m/>
    <m/>
    <m/>
    <s v=""/>
  </r>
  <r>
    <n v="1214"/>
    <n v="2020"/>
    <n v="2"/>
    <x v="0"/>
    <s v="재활복지교육대학"/>
    <s v="스포츠의학과"/>
    <s v="80340B"/>
    <s v="운동실습III(저항운동의실제)"/>
    <s v="01"/>
    <x v="0"/>
    <s v="정상선"/>
    <s v="재활복지교육대학/ 스포츠의학과"/>
    <n v="22"/>
    <s v="2"/>
    <n v="2"/>
    <x v="0"/>
    <m/>
    <x v="2"/>
    <d v="1899-12-30T12:30:00"/>
    <d v="1899-12-30T15:00:00"/>
    <s v="150분"/>
    <s v="분반"/>
    <s v="공학 409"/>
    <s v="공학 412"/>
    <m/>
    <m/>
    <m/>
    <s v="실기시험"/>
  </r>
  <r>
    <n v="1215"/>
    <n v="2020"/>
    <n v="2"/>
    <x v="0"/>
    <s v="재활복지교육대학"/>
    <s v="스포츠의학과"/>
    <s v="80342B"/>
    <s v="운동실습V(질환별운동치료)"/>
    <s v="01"/>
    <x v="0"/>
    <s v="정상선"/>
    <s v="재활복지교육대학/ 스포츠의학과"/>
    <n v="16"/>
    <s v="3"/>
    <n v="2"/>
    <x v="0"/>
    <m/>
    <x v="2"/>
    <d v="1899-12-30T09:30:00"/>
    <d v="1899-12-30T12:00:00"/>
    <s v="150분"/>
    <s v="분반"/>
    <s v="공학 409"/>
    <s v="공학 412"/>
    <m/>
    <m/>
    <m/>
    <s v="실기시험"/>
  </r>
  <r>
    <n v="1216"/>
    <n v="2020"/>
    <n v="2"/>
    <x v="0"/>
    <s v="재활복지교육대학"/>
    <s v="스포츠의학과"/>
    <s v="80307B"/>
    <s v="운동의학개론"/>
    <s v="01"/>
    <x v="0"/>
    <s v="정상선"/>
    <s v="재활복지교육대학/ 스포츠의학과"/>
    <n v="23"/>
    <s v="2"/>
    <n v="2"/>
    <x v="0"/>
    <m/>
    <x v="4"/>
    <d v="1899-12-30T09:30:00"/>
    <d v="1899-12-30T10:30:00"/>
    <s v="60분"/>
    <m/>
    <s v="공학 432"/>
    <m/>
    <m/>
    <m/>
    <m/>
    <s v=""/>
  </r>
  <r>
    <n v="1217"/>
    <n v="2020"/>
    <n v="2"/>
    <x v="0"/>
    <s v="재활복지교육대학"/>
    <s v="스포츠의학과"/>
    <s v="80314B"/>
    <s v="운동처방실험실습"/>
    <s v="01"/>
    <x v="0"/>
    <s v="정상선"/>
    <s v="재활복지교육대학/ 스포츠의학과"/>
    <n v="4"/>
    <s v="4"/>
    <n v="2"/>
    <x v="0"/>
    <m/>
    <x v="4"/>
    <d v="1899-12-30T11:30:00"/>
    <d v="1899-12-30T13:20:00"/>
    <s v="110분"/>
    <m/>
    <s v="공학 432"/>
    <m/>
    <m/>
    <m/>
    <m/>
    <s v=""/>
  </r>
  <r>
    <n v="1218"/>
    <n v="2020"/>
    <n v="2"/>
    <x v="0"/>
    <s v="재활복지교육대학"/>
    <s v="디지털콘텐츠디자인학부"/>
    <s v="70361B"/>
    <s v="광고디자인Ⅱ"/>
    <s v="01"/>
    <x v="0"/>
    <s v="류철호"/>
    <s v="재활복지교육대학/ 시각디자인학과"/>
    <n v="22"/>
    <s v="3"/>
    <n v="3"/>
    <x v="2"/>
    <s v="LMS"/>
    <x v="2"/>
    <d v="1899-12-30T09:30:00"/>
    <d v="1899-12-30T10:20:00"/>
    <s v="50분"/>
    <m/>
    <m/>
    <m/>
    <m/>
    <m/>
    <m/>
    <s v=""/>
  </r>
  <r>
    <n v="1219"/>
    <n v="2020"/>
    <n v="2"/>
    <x v="0"/>
    <s v="재활복지교육대학"/>
    <s v="디지털콘텐츠디자인학부"/>
    <s v="70398B"/>
    <s v="디자인특강(종합설계)"/>
    <s v="01"/>
    <x v="0"/>
    <s v="류철호"/>
    <s v="재활복지교육대학/ 시각디자인학과"/>
    <n v="22"/>
    <s v="4"/>
    <n v="3"/>
    <x v="2"/>
    <s v="LMS"/>
    <x v="5"/>
    <d v="1899-12-30T13:30:00"/>
    <d v="1899-12-30T10:20:00"/>
    <s v="50분"/>
    <m/>
    <m/>
    <m/>
    <m/>
    <m/>
    <m/>
    <s v=""/>
  </r>
  <r>
    <n v="1220"/>
    <n v="2020"/>
    <n v="2"/>
    <x v="0"/>
    <s v="재활복지교육대학"/>
    <s v="디지털콘텐츠디자인학부"/>
    <s v="70308C"/>
    <s v="디자인스토리텔링Ⅱ"/>
    <s v="01"/>
    <x v="0"/>
    <s v="박상진"/>
    <s v="재활복지교육대학/ 시각디자인학과"/>
    <n v="23"/>
    <s v="1"/>
    <n v="3"/>
    <x v="0"/>
    <m/>
    <x v="2"/>
    <d v="1899-12-30T09:30:00"/>
    <d v="1899-12-30T11:00:00"/>
    <s v="90분"/>
    <m/>
    <s v="인문 212"/>
    <m/>
    <m/>
    <m/>
    <m/>
    <s v=""/>
  </r>
  <r>
    <n v="1221"/>
    <n v="2020"/>
    <n v="2"/>
    <x v="0"/>
    <s v="재활복지교육대학"/>
    <s v="디지털콘텐츠디자인학부"/>
    <s v="70368B"/>
    <s v="디자인이슈"/>
    <s v="01"/>
    <x v="0"/>
    <s v="박상진"/>
    <s v="재활복지교육대학/ 시각디자인학과"/>
    <n v="20"/>
    <s v="4"/>
    <n v="3"/>
    <x v="1"/>
    <m/>
    <x v="3"/>
    <m/>
    <m/>
    <m/>
    <m/>
    <m/>
    <m/>
    <m/>
    <m/>
    <s v="졸업심사로 대체"/>
    <s v=""/>
  </r>
  <r>
    <n v="1222"/>
    <n v="2020"/>
    <n v="2"/>
    <x v="0"/>
    <s v="재활복지교육대학"/>
    <s v="디지털콘텐츠디자인학부"/>
    <s v="70316C"/>
    <s v="커뮤니케이션콘텐츠설계"/>
    <s v="01"/>
    <x v="0"/>
    <s v="박상진"/>
    <s v="재활복지교육대학/ 시각디자인학과"/>
    <n v="22"/>
    <s v="3"/>
    <n v="3"/>
    <x v="0"/>
    <m/>
    <x v="1"/>
    <d v="1899-12-30T09:30:00"/>
    <d v="1899-12-30T11:00:00"/>
    <s v="90분"/>
    <m/>
    <s v="인문 216"/>
    <m/>
    <m/>
    <m/>
    <m/>
    <s v=""/>
  </r>
  <r>
    <n v="1223"/>
    <n v="2020"/>
    <n v="2"/>
    <x v="0"/>
    <s v="재활복지교육대학"/>
    <s v="디지털콘텐츠디자인학부"/>
    <s v="00085H"/>
    <s v="파트너십트레이닝II"/>
    <s v="33"/>
    <x v="1"/>
    <s v="박상진"/>
    <s v="재활복지교육대학/ 시각디자인학과"/>
    <n v="11"/>
    <s v="1"/>
    <n v="1"/>
    <x v="1"/>
    <m/>
    <x v="3"/>
    <m/>
    <m/>
    <m/>
    <m/>
    <m/>
    <m/>
    <m/>
    <m/>
    <s v="수업 대체"/>
    <s v=""/>
  </r>
  <r>
    <n v="1224"/>
    <n v="2020"/>
    <n v="2"/>
    <x v="0"/>
    <s v="재활복지교육대학"/>
    <s v="디지털콘텐츠디자인학부"/>
    <s v="70329B"/>
    <s v="컴퓨터그래픽 II"/>
    <s v="01"/>
    <x v="0"/>
    <s v="유재상"/>
    <s v="재활복지교육대학/ 시각디자인학과"/>
    <n v="21"/>
    <s v="1"/>
    <n v="3"/>
    <x v="0"/>
    <m/>
    <x v="4"/>
    <d v="1899-12-30T09:30:00"/>
    <d v="1899-12-30T11:00:00"/>
    <s v="90분"/>
    <m/>
    <s v="인문 504"/>
    <m/>
    <m/>
    <m/>
    <m/>
    <s v=""/>
  </r>
  <r>
    <n v="1225"/>
    <n v="2020"/>
    <n v="2"/>
    <x v="0"/>
    <s v="재활복지교육대학"/>
    <s v="디지털콘텐츠디자인학부"/>
    <s v="70342B"/>
    <s v="편집디자인Ⅱ"/>
    <s v="01"/>
    <x v="0"/>
    <s v="유재상"/>
    <s v="재활복지교육대학/ 시각디자인학과"/>
    <n v="20"/>
    <s v="3"/>
    <n v="3"/>
    <x v="0"/>
    <m/>
    <x v="1"/>
    <d v="1899-12-30T13:30:00"/>
    <d v="1899-12-30T15:00:00"/>
    <s v="90분"/>
    <m/>
    <s v="인문 501"/>
    <m/>
    <m/>
    <m/>
    <m/>
    <s v=""/>
  </r>
  <r>
    <n v="1226"/>
    <n v="2020"/>
    <n v="2"/>
    <x v="0"/>
    <s v="재활복지교육대학"/>
    <s v="디지털콘텐츠디자인학부"/>
    <s v="70304C"/>
    <s v="포토그래픽디자인II"/>
    <s v="01"/>
    <x v="0"/>
    <s v="유재상"/>
    <s v="재활복지교육대학/ 시각디자인학과"/>
    <n v="22"/>
    <s v="2"/>
    <n v="3"/>
    <x v="0"/>
    <m/>
    <x v="1"/>
    <d v="1899-12-30T09:30:00"/>
    <d v="1899-12-30T11:00:00"/>
    <s v="90분"/>
    <m/>
    <s v="인문 504"/>
    <m/>
    <m/>
    <m/>
    <m/>
    <s v=""/>
  </r>
  <r>
    <n v="1227"/>
    <n v="2020"/>
    <n v="2"/>
    <x v="0"/>
    <s v="재활복지교육대학"/>
    <s v="디지털콘텐츠디자인학부"/>
    <s v="70394B"/>
    <s v="미디어콘텐츠디자인"/>
    <s v="01"/>
    <x v="0"/>
    <s v="유지상"/>
    <s v="재활복지교육대학/ 시각디자인학과"/>
    <n v="25"/>
    <s v="4"/>
    <n v="3"/>
    <x v="0"/>
    <m/>
    <x v="4"/>
    <d v="1899-12-30T14:30:00"/>
    <d v="1899-12-30T16:20:00"/>
    <s v="110분"/>
    <m/>
    <s v="인문 504"/>
    <m/>
    <m/>
    <m/>
    <m/>
    <s v=""/>
  </r>
  <r>
    <n v="1228"/>
    <n v="2020"/>
    <n v="2"/>
    <x v="0"/>
    <s v="재활복지교육대학"/>
    <s v="디지털콘텐츠디자인학부"/>
    <s v="70336B"/>
    <s v="타이포그래픽Ⅱ"/>
    <s v="01"/>
    <x v="0"/>
    <s v="유지상"/>
    <s v="재활복지교육대학/ 시각디자인학과"/>
    <n v="19"/>
    <s v="2"/>
    <n v="3"/>
    <x v="0"/>
    <m/>
    <x v="2"/>
    <d v="1899-12-30T09:30:00"/>
    <d v="1899-12-30T11:20:00"/>
    <s v="110분"/>
    <m/>
    <s v="인문 507"/>
    <m/>
    <m/>
    <m/>
    <m/>
    <s v=""/>
  </r>
  <r>
    <n v="1229"/>
    <n v="2020"/>
    <n v="2"/>
    <x v="0"/>
    <s v="재활복지교육대학"/>
    <s v="디지털콘텐츠디자인학부"/>
    <s v="70310C"/>
    <s v="패키지디자인Ⅱ"/>
    <s v="01"/>
    <x v="0"/>
    <s v="유지상"/>
    <s v="재활복지교육대학/ 시각디자인학과"/>
    <n v="19"/>
    <s v="3"/>
    <n v="3"/>
    <x v="0"/>
    <m/>
    <x v="5"/>
    <d v="1899-12-30T13:30:00"/>
    <d v="1899-12-30T15:20:00"/>
    <s v="110분"/>
    <m/>
    <s v="인문 507"/>
    <m/>
    <m/>
    <m/>
    <m/>
    <s v=""/>
  </r>
  <r>
    <n v="1230"/>
    <n v="2020"/>
    <n v="2"/>
    <x v="0"/>
    <s v="교양학부"/>
    <s v="교양학부"/>
    <s v="00028K"/>
    <s v="거리벽화프로젝트Ⅱ"/>
    <s v="01"/>
    <x v="1"/>
    <s v="윤봉환"/>
    <s v="재활복지교육대학/ 시각디자인학과"/>
    <n v="15"/>
    <s v="4"/>
    <n v="2"/>
    <x v="2"/>
    <s v="ZOOM"/>
    <x v="13"/>
    <d v="1899-12-30T13:30:00"/>
    <d v="1899-12-30T15:20:00"/>
    <s v="110분"/>
    <m/>
    <m/>
    <m/>
    <m/>
    <m/>
    <m/>
    <s v=""/>
  </r>
  <r>
    <n v="1231"/>
    <n v="2020"/>
    <n v="2"/>
    <x v="0"/>
    <s v="재활복지교육대학"/>
    <s v="디지털콘텐츠디자인학부"/>
    <s v="70385B"/>
    <s v="디자인드로잉Ⅱ"/>
    <s v="01"/>
    <x v="0"/>
    <s v="윤봉환"/>
    <s v="재활복지교육대학/ 시각디자인학과"/>
    <n v="21"/>
    <s v="1"/>
    <n v="3"/>
    <x v="0"/>
    <m/>
    <x v="1"/>
    <d v="1899-12-30T13:30:00"/>
    <d v="1899-12-30T16:20:00"/>
    <s v="170분"/>
    <m/>
    <s v="인문 407"/>
    <m/>
    <m/>
    <m/>
    <m/>
    <s v=""/>
  </r>
  <r>
    <n v="1232"/>
    <n v="2020"/>
    <n v="2"/>
    <x v="0"/>
    <s v="재활복지교육대학"/>
    <s v="디지털콘텐츠디자인학부"/>
    <s v="70334B"/>
    <s v="일러스트레이션Ⅱ"/>
    <s v="01"/>
    <x v="0"/>
    <s v="윤봉환"/>
    <s v="재활복지교육대학/ 시각디자인학과"/>
    <n v="18"/>
    <s v="2"/>
    <n v="3"/>
    <x v="0"/>
    <m/>
    <x v="5"/>
    <d v="1899-12-30T13:30:00"/>
    <d v="1899-12-30T16:20:00"/>
    <s v="170분"/>
    <m/>
    <s v="인문 504"/>
    <m/>
    <m/>
    <m/>
    <m/>
    <s v=""/>
  </r>
  <r>
    <n v="1233"/>
    <n v="2020"/>
    <n v="2"/>
    <x v="0"/>
    <s v="재활복지교육대학"/>
    <s v="디지털콘텐츠디자인학부"/>
    <s v="00085H"/>
    <s v="파트너십트레이닝II"/>
    <s v="31"/>
    <x v="1"/>
    <s v="윤봉환"/>
    <s v="재활복지교육대학/ 시각디자인학과"/>
    <n v="9"/>
    <s v="1"/>
    <n v="1"/>
    <x v="2"/>
    <s v="LMS"/>
    <x v="6"/>
    <d v="1899-12-30T15:30:00"/>
    <d v="1899-12-30T16:20:00"/>
    <s v="50분"/>
    <m/>
    <m/>
    <m/>
    <m/>
    <m/>
    <m/>
    <s v=""/>
  </r>
  <r>
    <n v="1234"/>
    <n v="2020"/>
    <n v="2"/>
    <x v="0"/>
    <s v="교양학부"/>
    <s v="교양학부"/>
    <s v="00081F"/>
    <s v="성과사랑"/>
    <s v="01"/>
    <x v="1"/>
    <s v="김승종"/>
    <s v="재활복지교육대학/ 심리상담치료학과"/>
    <n v="50"/>
    <s v="4"/>
    <n v="2"/>
    <x v="2"/>
    <s v="LMS"/>
    <x v="7"/>
    <d v="1899-12-30T13:30:00"/>
    <d v="1899-12-30T14:30:00"/>
    <s v="60분"/>
    <m/>
    <m/>
    <m/>
    <m/>
    <m/>
    <m/>
    <s v=""/>
  </r>
  <r>
    <n v="1235"/>
    <n v="2020"/>
    <n v="2"/>
    <x v="0"/>
    <s v="교양학부"/>
    <s v="교양학부"/>
    <s v="00081F"/>
    <s v="성과사랑"/>
    <s v="02"/>
    <x v="1"/>
    <s v="김승종"/>
    <s v="재활복지교육대학/ 심리상담치료학과"/>
    <n v="50"/>
    <s v="4"/>
    <n v="2"/>
    <x v="2"/>
    <s v="LMS"/>
    <x v="12"/>
    <d v="1899-12-30T13:30:00"/>
    <d v="1899-12-30T14:30:00"/>
    <s v="60분"/>
    <m/>
    <m/>
    <m/>
    <m/>
    <m/>
    <m/>
    <s v=""/>
  </r>
  <r>
    <n v="1236"/>
    <n v="2020"/>
    <n v="2"/>
    <x v="0"/>
    <s v="재활복지교육대학"/>
    <s v="청소년학 연계전공"/>
    <s v="CK174A"/>
    <s v="심리학개론"/>
    <s v="01"/>
    <x v="0"/>
    <s v="김승종"/>
    <s v="재활복지교육대학/ 심리상담치료학과"/>
    <n v="21"/>
    <s v="2"/>
    <n v="3"/>
    <x v="0"/>
    <m/>
    <x v="4"/>
    <d v="1899-12-30T09:30:00"/>
    <d v="1899-12-30T11:00:00"/>
    <s v="90분"/>
    <m/>
    <s v="공학 505"/>
    <m/>
    <m/>
    <m/>
    <m/>
    <s v=""/>
  </r>
  <r>
    <n v="1237"/>
    <n v="2020"/>
    <n v="2"/>
    <x v="0"/>
    <s v="재활복지교육대학"/>
    <s v="심리상담치료학과"/>
    <s v="80416A"/>
    <s v="집단상담"/>
    <s v="01"/>
    <x v="0"/>
    <s v="김영상"/>
    <s v="재활복지교육대학/ 심리상담치료학과"/>
    <n v="51"/>
    <s v="3"/>
    <n v="3"/>
    <x v="0"/>
    <m/>
    <x v="5"/>
    <d v="1899-12-30T15:30:00"/>
    <d v="1899-12-30T17:30:00"/>
    <s v="120분"/>
    <m/>
    <s v="인문 308(강당)"/>
    <m/>
    <m/>
    <m/>
    <m/>
    <s v=""/>
  </r>
  <r>
    <n v="1238"/>
    <n v="2020"/>
    <n v="2"/>
    <x v="0"/>
    <s v="재활복지교육대학"/>
    <s v="청소년학 연계전공"/>
    <s v="CK171A"/>
    <s v="청소년활동"/>
    <s v="01"/>
    <x v="0"/>
    <s v="김영상"/>
    <s v="재활복지교육대학/ 심리상담치료학과"/>
    <n v="19"/>
    <s v="4"/>
    <n v="3"/>
    <x v="2"/>
    <s v="LMS"/>
    <x v="0"/>
    <d v="1899-12-30T14:30:00"/>
    <d v="1899-12-30T16:30:00"/>
    <s v="120분"/>
    <m/>
    <m/>
    <m/>
    <m/>
    <m/>
    <m/>
    <s v=""/>
  </r>
  <r>
    <n v="1239"/>
    <n v="2020"/>
    <n v="2"/>
    <x v="0"/>
    <s v="재활복지교육대학"/>
    <s v="심리상담치료학과"/>
    <s v="80415A"/>
    <s v="학습심리"/>
    <s v="01"/>
    <x v="0"/>
    <s v="문양호"/>
    <s v="재활복지교육대학/ 심리상담치료학과"/>
    <n v="52"/>
    <s v="1"/>
    <n v="3"/>
    <x v="0"/>
    <m/>
    <x v="5"/>
    <d v="1899-12-30T10:30:00"/>
    <d v="1899-12-30T12:00:00"/>
    <s v="90분"/>
    <s v="분반"/>
    <s v="공학 501"/>
    <s v="공학 505"/>
    <m/>
    <m/>
    <m/>
    <s v=""/>
  </r>
  <r>
    <n v="1240"/>
    <n v="2020"/>
    <n v="2"/>
    <x v="0"/>
    <s v="재활복지교육대학"/>
    <s v="심리상담치료학과"/>
    <s v="80410A"/>
    <s v="미술치료"/>
    <s v="01"/>
    <x v="0"/>
    <s v="박완용"/>
    <s v="재활복지교육대학/ 심리상담치료학과"/>
    <n v="41"/>
    <s v="2"/>
    <n v="3"/>
    <x v="0"/>
    <m/>
    <x v="1"/>
    <d v="1899-12-30T13:30:00"/>
    <d v="1899-12-30T15:00:00"/>
    <s v="90분"/>
    <m/>
    <s v="인문 105(강당)"/>
    <m/>
    <m/>
    <m/>
    <m/>
    <s v=""/>
  </r>
  <r>
    <n v="1241"/>
    <n v="2020"/>
    <n v="2"/>
    <x v="0"/>
    <s v="재활복지교육대학"/>
    <s v="심리상담치료학과"/>
    <s v="80427A"/>
    <s v="발달심리학"/>
    <s v="01"/>
    <x v="0"/>
    <s v="박완용"/>
    <s v="재활복지교육대학/ 심리상담치료학과"/>
    <n v="53"/>
    <s v="1"/>
    <n v="3"/>
    <x v="0"/>
    <m/>
    <x v="1"/>
    <d v="1899-12-30T10:30:00"/>
    <d v="1899-12-30T12:00:00"/>
    <s v="90분"/>
    <m/>
    <s v="인문 105(강당)"/>
    <m/>
    <m/>
    <m/>
    <m/>
    <s v=""/>
  </r>
  <r>
    <n v="1242"/>
    <n v="2020"/>
    <n v="2"/>
    <x v="0"/>
    <s v="재활복지교육대학"/>
    <s v="심리상담치료학과"/>
    <s v="80448A"/>
    <s v="투사적그림검사"/>
    <s v="01"/>
    <x v="0"/>
    <s v="박완용"/>
    <s v="재활복지교육대학/ 심리상담치료학과"/>
    <n v="28"/>
    <s v="3"/>
    <n v="3"/>
    <x v="0"/>
    <m/>
    <x v="2"/>
    <d v="1899-12-30T10:00:00"/>
    <d v="1899-12-30T11:30:00"/>
    <s v="90분"/>
    <m/>
    <s v="공학 505"/>
    <m/>
    <m/>
    <m/>
    <m/>
    <s v=""/>
  </r>
  <r>
    <n v="1243"/>
    <n v="2020"/>
    <n v="2"/>
    <x v="0"/>
    <s v="재활복지교육대학"/>
    <s v="심리상담치료학과"/>
    <s v="00085H"/>
    <s v="파트너십트레이닝II"/>
    <s v="42"/>
    <x v="1"/>
    <s v="박완용"/>
    <s v="재활복지교육대학/ 심리상담치료학과"/>
    <n v="16"/>
    <s v="1"/>
    <n v="1"/>
    <x v="1"/>
    <m/>
    <x v="3"/>
    <m/>
    <m/>
    <m/>
    <m/>
    <m/>
    <m/>
    <m/>
    <m/>
    <s v="과제 대체"/>
    <s v=""/>
  </r>
  <r>
    <n v="1244"/>
    <n v="2020"/>
    <n v="2"/>
    <x v="0"/>
    <s v="재활복지교육대학"/>
    <s v="청소년학 연계전공"/>
    <s v="CK183A"/>
    <s v="청소년문화"/>
    <s v="01"/>
    <x v="0"/>
    <s v="박완용"/>
    <s v="재활복지교육대학/ 심리상담치료학과"/>
    <n v="10"/>
    <s v="3"/>
    <n v="3"/>
    <x v="2"/>
    <s v="LMS"/>
    <x v="0"/>
    <d v="1899-12-30T13:30:00"/>
    <d v="1899-12-30T15:00:00"/>
    <s v="90분"/>
    <m/>
    <m/>
    <m/>
    <m/>
    <m/>
    <m/>
    <s v=""/>
  </r>
  <r>
    <n v="1245"/>
    <n v="2020"/>
    <n v="2"/>
    <x v="0"/>
    <s v="재활복지교육대학"/>
    <s v="심리상담치료학과"/>
    <s v="80432A"/>
    <s v="사회심리학"/>
    <s v="01"/>
    <x v="0"/>
    <s v="손영미"/>
    <s v="재활복지교육대학/ 심리상담치료학과"/>
    <n v="30"/>
    <s v="1"/>
    <n v="3"/>
    <x v="2"/>
    <s v="LMS"/>
    <x v="5"/>
    <d v="1899-12-30T14:30:00"/>
    <d v="1899-12-30T15:30:00"/>
    <s v="60분"/>
    <m/>
    <m/>
    <m/>
    <m/>
    <m/>
    <m/>
    <s v=""/>
  </r>
  <r>
    <n v="1246"/>
    <n v="2020"/>
    <n v="2"/>
    <x v="0"/>
    <s v="재활복지교육대학"/>
    <s v="심리상담치료학과"/>
    <s v="80432A"/>
    <s v="사회심리학"/>
    <s v="02"/>
    <x v="0"/>
    <s v="손영미"/>
    <s v="재활복지교육대학/ 심리상담치료학과"/>
    <n v="28"/>
    <s v="1"/>
    <n v="3"/>
    <x v="2"/>
    <s v="LMS"/>
    <x v="5"/>
    <d v="1899-12-30T14:30:00"/>
    <d v="1899-12-30T15:30:00"/>
    <s v="60분"/>
    <m/>
    <m/>
    <m/>
    <m/>
    <m/>
    <m/>
    <s v=""/>
  </r>
  <r>
    <n v="1247"/>
    <n v="2020"/>
    <n v="2"/>
    <x v="0"/>
    <s v="재활복지교육대학"/>
    <s v="심리상담치료학과"/>
    <s v="00085H"/>
    <s v="파트너십트레이닝II"/>
    <s v="41"/>
    <x v="1"/>
    <s v="손영미"/>
    <s v="재활복지교육대학/ 심리상담치료학과"/>
    <n v="16"/>
    <s v="1"/>
    <n v="1"/>
    <x v="1"/>
    <m/>
    <x v="3"/>
    <m/>
    <m/>
    <m/>
    <m/>
    <m/>
    <m/>
    <m/>
    <m/>
    <s v="과제 대체"/>
    <s v=""/>
  </r>
  <r>
    <n v="1248"/>
    <n v="2020"/>
    <n v="2"/>
    <x v="0"/>
    <s v="재활복지교육대학"/>
    <s v="심리상담치료학과"/>
    <s v="80442A"/>
    <s v="임상심리학"/>
    <s v="01"/>
    <x v="0"/>
    <s v="송원영"/>
    <s v="재활복지교육대학/ 심리상담치료학과"/>
    <n v="57"/>
    <s v="3"/>
    <n v="3"/>
    <x v="2"/>
    <s v="LMS"/>
    <x v="2"/>
    <d v="1899-12-30T13:30:00"/>
    <d v="1899-12-30T14:40:00"/>
    <s v="60분"/>
    <m/>
    <m/>
    <m/>
    <m/>
    <m/>
    <m/>
    <s v=""/>
  </r>
  <r>
    <n v="1249"/>
    <n v="2020"/>
    <n v="2"/>
    <x v="0"/>
    <s v="재활복지교육대학"/>
    <s v="심리상담치료학과"/>
    <s v="80406A"/>
    <s v="청소년심리학"/>
    <s v="01"/>
    <x v="0"/>
    <s v="송원영"/>
    <s v="재활복지교육대학/ 심리상담치료학과"/>
    <n v="51"/>
    <s v="2"/>
    <n v="3"/>
    <x v="2"/>
    <s v="LMS"/>
    <x v="0"/>
    <d v="1899-12-30T12:30:00"/>
    <d v="1899-12-30T13:20:00"/>
    <s v="50분"/>
    <m/>
    <m/>
    <m/>
    <m/>
    <m/>
    <m/>
    <s v=""/>
  </r>
  <r>
    <n v="1250"/>
    <n v="2020"/>
    <n v="2"/>
    <x v="0"/>
    <s v="재활복지교육대학"/>
    <s v="심리상담치료학과"/>
    <s v="80439A"/>
    <s v="현장심리치료실습"/>
    <s v="01"/>
    <x v="0"/>
    <s v="송원영"/>
    <s v="재활복지교육대학/ 심리상담치료학과"/>
    <n v="25"/>
    <s v="4"/>
    <n v="3"/>
    <x v="2"/>
    <s v="LMS"/>
    <x v="5"/>
    <d v="1899-12-30T10:30:00"/>
    <d v="1899-12-30T12:00:00"/>
    <s v="90분"/>
    <m/>
    <m/>
    <m/>
    <m/>
    <m/>
    <m/>
    <s v=""/>
  </r>
  <r>
    <n v="1251"/>
    <n v="2020"/>
    <n v="2"/>
    <x v="0"/>
    <s v="재활복지교육대학"/>
    <s v="청소년학 연계전공"/>
    <s v="CK173A"/>
    <s v="게임중독"/>
    <s v="01"/>
    <x v="0"/>
    <s v="송원영"/>
    <s v="재활복지교육대학/ 심리상담치료학과"/>
    <n v="31"/>
    <s v="3"/>
    <n v="2"/>
    <x v="2"/>
    <s v="LMS"/>
    <x v="2"/>
    <d v="1899-12-30T10:30:00"/>
    <d v="1899-12-30T11:00:00"/>
    <s v="30분"/>
    <m/>
    <m/>
    <m/>
    <m/>
    <m/>
    <m/>
    <s v=""/>
  </r>
  <r>
    <n v="1252"/>
    <n v="2020"/>
    <n v="2"/>
    <x v="0"/>
    <s v="재활복지교육대학"/>
    <s v="심리상담치료학과"/>
    <s v="80401A"/>
    <s v="성격심리학"/>
    <s v="01"/>
    <x v="0"/>
    <s v="안세윤"/>
    <s v="재활복지교육대학/ 심리상담치료학과"/>
    <n v="50"/>
    <s v="1"/>
    <n v="3"/>
    <x v="2"/>
    <s v="LMS"/>
    <x v="4"/>
    <d v="1899-12-30T10:30:00"/>
    <d v="1899-12-30T12:00:00"/>
    <s v="90분"/>
    <m/>
    <m/>
    <m/>
    <m/>
    <m/>
    <m/>
    <s v=""/>
  </r>
  <r>
    <n v="1253"/>
    <n v="2020"/>
    <n v="2"/>
    <x v="0"/>
    <s v="재활복지교육대학"/>
    <s v="심리상담치료학과"/>
    <s v="80412A"/>
    <s v="심리통계"/>
    <s v="01"/>
    <x v="0"/>
    <s v="안세윤"/>
    <s v="재활복지교육대학/ 심리상담치료학과"/>
    <n v="32"/>
    <s v="2"/>
    <n v="3"/>
    <x v="2"/>
    <s v="LMS"/>
    <x v="4"/>
    <d v="1899-12-30T15:30:00"/>
    <d v="1899-12-30T17:00:00"/>
    <s v="90분"/>
    <m/>
    <m/>
    <m/>
    <m/>
    <m/>
    <m/>
    <s v=""/>
  </r>
  <r>
    <n v="1254"/>
    <n v="2020"/>
    <n v="2"/>
    <x v="0"/>
    <s v="교직과정"/>
    <s v="교직과정"/>
    <s v="99949A"/>
    <s v="교육봉사활동"/>
    <s v="01"/>
    <x v="2"/>
    <s v="이영선"/>
    <s v="재활복지교육대학/ 심리상담치료학과"/>
    <n v="20"/>
    <s v="4"/>
    <n v="2"/>
    <x v="1"/>
    <m/>
    <x v="3"/>
    <m/>
    <m/>
    <m/>
    <m/>
    <m/>
    <m/>
    <m/>
    <m/>
    <s v="과제 대체"/>
    <s v=""/>
  </r>
  <r>
    <n v="1255"/>
    <n v="2020"/>
    <n v="2"/>
    <x v="0"/>
    <s v="재활복지교육대학"/>
    <s v="심리상담치료학과"/>
    <s v="80436A"/>
    <s v="사이버상담이론과실제"/>
    <s v="01"/>
    <x v="0"/>
    <s v="이영선"/>
    <s v="재활복지교육대학/ 심리상담치료학과"/>
    <n v="20"/>
    <s v="3"/>
    <n v="3"/>
    <x v="0"/>
    <m/>
    <x v="1"/>
    <d v="1899-12-30T10:00:00"/>
    <d v="1899-12-30T11:20:00"/>
    <s v="80분"/>
    <s v="합반"/>
    <s v="인문 302"/>
    <m/>
    <m/>
    <m/>
    <m/>
    <s v=""/>
  </r>
  <r>
    <n v="1256"/>
    <n v="2020"/>
    <n v="2"/>
    <x v="0"/>
    <s v="재활복지교육대학"/>
    <s v="심리상담치료학과"/>
    <s v="80436A"/>
    <s v="사이버상담이론과실제"/>
    <s v="02"/>
    <x v="0"/>
    <s v="이영선"/>
    <s v="재활복지교육대학/ 심리상담치료학과"/>
    <n v="15"/>
    <s v="3"/>
    <n v="3"/>
    <x v="0"/>
    <m/>
    <x v="1"/>
    <d v="1899-12-30T10:00:00"/>
    <d v="1899-12-30T11:20:00"/>
    <s v="80분"/>
    <s v="합반"/>
    <s v="인문 302"/>
    <m/>
    <m/>
    <m/>
    <m/>
    <s v=""/>
  </r>
  <r>
    <n v="1257"/>
    <n v="2020"/>
    <n v="2"/>
    <x v="0"/>
    <s v="재활복지교육대학"/>
    <s v="심리상담치료학과"/>
    <s v="00085H"/>
    <s v="파트너십트레이닝II"/>
    <s v="40"/>
    <x v="1"/>
    <s v="이영선"/>
    <s v="재활복지교육대학/ 심리상담치료학과"/>
    <n v="16"/>
    <s v="1"/>
    <n v="1"/>
    <x v="1"/>
    <m/>
    <x v="3"/>
    <m/>
    <m/>
    <m/>
    <m/>
    <m/>
    <m/>
    <m/>
    <m/>
    <s v="과제 대체"/>
    <s v=""/>
  </r>
  <r>
    <n v="1258"/>
    <n v="2020"/>
    <n v="2"/>
    <x v="0"/>
    <s v="재활복지교육대학"/>
    <s v="심리상담치료학과"/>
    <s v="80438A"/>
    <s v="상담실습및사례연구"/>
    <s v="01"/>
    <x v="0"/>
    <s v="이희숙"/>
    <s v="재활복지교육대학/ 심리상담치료학과"/>
    <n v="62"/>
    <s v="2"/>
    <n v="3"/>
    <x v="2"/>
    <s v="LMS"/>
    <x v="1"/>
    <d v="1899-12-30T10:00:00"/>
    <d v="1899-12-30T12:00:00"/>
    <s v="120분"/>
    <m/>
    <m/>
    <m/>
    <m/>
    <m/>
    <m/>
    <s v=""/>
  </r>
  <r>
    <n v="1259"/>
    <n v="2020"/>
    <n v="2"/>
    <x v="0"/>
    <s v="재활복지교육대학"/>
    <s v="심리상담치료학과"/>
    <s v="80418A"/>
    <s v="정신분석치료"/>
    <s v="01"/>
    <x v="0"/>
    <s v="이희숙"/>
    <s v="재활복지교육대학/ 심리상담치료학과"/>
    <n v="32"/>
    <s v="4"/>
    <n v="3"/>
    <x v="1"/>
    <m/>
    <x v="3"/>
    <m/>
    <m/>
    <m/>
    <m/>
    <m/>
    <m/>
    <m/>
    <m/>
    <s v="과제 대체"/>
    <s v=""/>
  </r>
  <r>
    <n v="1260"/>
    <n v="2020"/>
    <n v="2"/>
    <x v="0"/>
    <s v="재활복지교육대학"/>
    <s v="청소년학 연계전공"/>
    <s v="CK127A"/>
    <s v="청소년문제와보호"/>
    <s v="01"/>
    <x v="0"/>
    <s v="이희숙"/>
    <s v="재활복지교육대학/ 심리상담치료학과"/>
    <n v="23"/>
    <s v="4"/>
    <n v="3"/>
    <x v="2"/>
    <s v="LMS"/>
    <x v="2"/>
    <d v="1899-12-30T15:00:00"/>
    <d v="1899-12-30T16:15:00"/>
    <s v="75분"/>
    <m/>
    <m/>
    <m/>
    <m/>
    <m/>
    <m/>
    <s v=""/>
  </r>
  <r>
    <n v="1261"/>
    <n v="2020"/>
    <n v="2"/>
    <x v="0"/>
    <s v="재활복지교육대학"/>
    <s v="심리상담치료학과"/>
    <s v="80446A"/>
    <s v="인지치료"/>
    <s v="01"/>
    <x v="0"/>
    <s v="조민희"/>
    <s v="재활복지교육대학/ 심리상담치료학과"/>
    <n v="44"/>
    <s v="2"/>
    <n v="3"/>
    <x v="0"/>
    <m/>
    <x v="5"/>
    <d v="1899-12-30T11:00:00"/>
    <d v="1899-12-30T11:50:00"/>
    <s v="50분"/>
    <s v="분반"/>
    <s v="의학 161"/>
    <s v="의학 145"/>
    <m/>
    <m/>
    <m/>
    <s v=""/>
  </r>
  <r>
    <n v="1262"/>
    <n v="2020"/>
    <n v="2"/>
    <x v="0"/>
    <s v="재활복지교육대학"/>
    <s v="청소년학 연계전공"/>
    <s v="CK128A"/>
    <s v="청소년프로그램개발과평가"/>
    <s v="01"/>
    <x v="0"/>
    <s v="조주성"/>
    <s v="재활복지교육대학/ 심리상담치료학과"/>
    <n v="10"/>
    <s v="4"/>
    <n v="3"/>
    <x v="2"/>
    <s v="LMS"/>
    <x v="1"/>
    <d v="1899-12-30T14:30:00"/>
    <d v="1899-12-30T16:00:00"/>
    <s v="90분"/>
    <m/>
    <m/>
    <m/>
    <m/>
    <m/>
    <m/>
    <s v=""/>
  </r>
  <r>
    <n v="1263"/>
    <n v="2020"/>
    <n v="2"/>
    <x v="0"/>
    <s v="재활복지교육대학"/>
    <s v="청소년학 연계전공"/>
    <s v="CK191A"/>
    <s v="학교폭력"/>
    <s v="01"/>
    <x v="0"/>
    <s v="조주성"/>
    <s v="재활복지교육대학/ 심리상담치료학과"/>
    <n v="19"/>
    <s v="2"/>
    <n v="2"/>
    <x v="2"/>
    <s v="LMS"/>
    <x v="1"/>
    <d v="1899-12-30T10:30:00"/>
    <d v="1899-12-30T11:30:00"/>
    <s v="60분"/>
    <m/>
    <m/>
    <m/>
    <m/>
    <m/>
    <m/>
    <s v=""/>
  </r>
  <r>
    <n v="1264"/>
    <n v="2020"/>
    <n v="2"/>
    <x v="0"/>
    <s v="재활복지교육대학"/>
    <s v="아동보육학과"/>
    <s v="50656B"/>
    <s v="장애아동보육론"/>
    <s v="01"/>
    <x v="0"/>
    <s v="김우호"/>
    <s v="재활복지교육대학/ 아동보육학과"/>
    <n v="33"/>
    <s v="2"/>
    <n v="3"/>
    <x v="2"/>
    <s v="LMS"/>
    <x v="4"/>
    <d v="1899-12-30T15:30:00"/>
    <d v="1899-12-30T16:00:00"/>
    <s v="30분"/>
    <m/>
    <m/>
    <m/>
    <m/>
    <m/>
    <m/>
    <s v=""/>
  </r>
  <r>
    <n v="1265"/>
    <n v="2020"/>
    <n v="2"/>
    <x v="0"/>
    <s v="재활복지교육대학"/>
    <s v="아동보육학과"/>
    <s v="50657B"/>
    <s v="장애유아진단평가"/>
    <s v="01"/>
    <x v="0"/>
    <s v="김우호"/>
    <s v="재활복지교육대학/ 아동보육학과"/>
    <n v="30"/>
    <s v="4"/>
    <n v="3"/>
    <x v="2"/>
    <s v="LMS"/>
    <x v="4"/>
    <d v="1899-12-30T10:30:00"/>
    <d v="1899-12-30T11:00:00"/>
    <s v="30분"/>
    <m/>
    <m/>
    <m/>
    <m/>
    <m/>
    <m/>
    <s v=""/>
  </r>
  <r>
    <n v="1266"/>
    <n v="2020"/>
    <n v="2"/>
    <x v="0"/>
    <s v="재활복지교육대학"/>
    <s v="아동보육학과"/>
    <s v="50661A"/>
    <s v="기악 II"/>
    <s v="01"/>
    <x v="0"/>
    <s v="김정혜"/>
    <s v="재활복지교육대학/ 아동보육학과"/>
    <n v="8"/>
    <s v="1"/>
    <n v="1"/>
    <x v="0"/>
    <m/>
    <x v="2"/>
    <d v="1899-12-30T10:30:00"/>
    <d v="1899-12-30T11:20:00"/>
    <s v="50분"/>
    <s v="합반"/>
    <s v="인문 109"/>
    <m/>
    <m/>
    <m/>
    <m/>
    <s v=""/>
  </r>
  <r>
    <n v="1267"/>
    <n v="2020"/>
    <n v="2"/>
    <x v="0"/>
    <s v="재활복지교육대학"/>
    <s v="아동보육학과"/>
    <s v="50661A"/>
    <s v="기악 II"/>
    <s v="02"/>
    <x v="0"/>
    <s v="김정혜"/>
    <s v="재활복지교육대학/ 아동보육학과"/>
    <n v="8"/>
    <s v="1"/>
    <n v="1"/>
    <x v="0"/>
    <m/>
    <x v="2"/>
    <d v="1899-12-30T10:30:00"/>
    <d v="1899-12-30T11:20:00"/>
    <s v="50분"/>
    <s v="합반"/>
    <s v="인문 109"/>
    <m/>
    <m/>
    <m/>
    <m/>
    <s v=""/>
  </r>
  <r>
    <n v="1268"/>
    <n v="2020"/>
    <n v="2"/>
    <x v="0"/>
    <s v="재활복지교육대학"/>
    <s v="아동보육학과"/>
    <s v="50661A"/>
    <s v="기악 II"/>
    <s v="03"/>
    <x v="0"/>
    <s v="김정혜"/>
    <s v="재활복지교육대학/ 아동보육학과"/>
    <n v="9"/>
    <s v="1"/>
    <n v="1"/>
    <x v="0"/>
    <m/>
    <x v="2"/>
    <d v="1899-12-30T09:30:00"/>
    <d v="1899-12-30T10:20:00"/>
    <s v="50분"/>
    <s v="합반"/>
    <s v="인문 109"/>
    <m/>
    <m/>
    <m/>
    <m/>
    <s v=""/>
  </r>
  <r>
    <n v="1269"/>
    <n v="2020"/>
    <n v="2"/>
    <x v="0"/>
    <s v="재활복지교육대학"/>
    <s v="아동보육학과"/>
    <s v="50661A"/>
    <s v="기악 II"/>
    <s v="04"/>
    <x v="0"/>
    <s v="김정혜"/>
    <s v="재활복지교육대학/ 아동보육학과"/>
    <n v="7"/>
    <s v="1"/>
    <n v="1"/>
    <x v="0"/>
    <m/>
    <x v="2"/>
    <d v="1899-12-30T09:30:00"/>
    <d v="1899-12-30T10:20:00"/>
    <s v="50분"/>
    <s v="합반"/>
    <s v="인문 109"/>
    <m/>
    <m/>
    <m/>
    <m/>
    <s v=""/>
  </r>
  <r>
    <n v="1270"/>
    <n v="2020"/>
    <n v="2"/>
    <x v="0"/>
    <s v="재활복지교육대학"/>
    <s v="아동보육학과"/>
    <s v="50617A"/>
    <s v="부모교육론"/>
    <s v="01"/>
    <x v="0"/>
    <s v="서은총"/>
    <s v="재활복지교육대학/ 아동보육학과"/>
    <n v="45"/>
    <s v="3"/>
    <n v="3"/>
    <x v="0"/>
    <m/>
    <x v="0"/>
    <d v="1899-12-30T14:00:00"/>
    <d v="1899-12-30T15:00:00"/>
    <s v="60분"/>
    <m/>
    <s v="인문 308(강당)"/>
    <m/>
    <m/>
    <m/>
    <m/>
    <s v=""/>
  </r>
  <r>
    <n v="1271"/>
    <n v="2020"/>
    <n v="2"/>
    <x v="0"/>
    <s v="재활복지교육대학"/>
    <s v="아동보육학과"/>
    <s v="50645B"/>
    <s v="영아발달"/>
    <s v="01"/>
    <x v="0"/>
    <s v="서은총"/>
    <s v="재활복지교육대학/ 아동보육학과"/>
    <n v="11"/>
    <s v="4"/>
    <n v="3"/>
    <x v="2"/>
    <s v="LMS"/>
    <x v="0"/>
    <d v="1899-12-30T15:30:00"/>
    <d v="1899-12-30T16:00:00"/>
    <s v="30분"/>
    <m/>
    <m/>
    <m/>
    <m/>
    <m/>
    <m/>
    <s v=""/>
  </r>
  <r>
    <n v="1272"/>
    <n v="2020"/>
    <n v="2"/>
    <x v="0"/>
    <s v="재활복지교육대학"/>
    <s v="아동보육학과"/>
    <s v="50646B"/>
    <s v="보육실습"/>
    <s v="01"/>
    <x v="0"/>
    <s v="육길나"/>
    <s v="재활복지교육대학/ 아동보육학과"/>
    <n v="37"/>
    <s v="4"/>
    <n v="3"/>
    <x v="1"/>
    <m/>
    <x v="3"/>
    <m/>
    <m/>
    <m/>
    <m/>
    <m/>
    <m/>
    <m/>
    <m/>
    <s v="수업 대체"/>
    <s v=""/>
  </r>
  <r>
    <n v="1273"/>
    <n v="2020"/>
    <n v="2"/>
    <x v="0"/>
    <s v="재활복지교육대학"/>
    <s v="아동보육학과"/>
    <s v="50649B"/>
    <s v="아동미술"/>
    <s v="01"/>
    <x v="0"/>
    <s v="육길나"/>
    <s v="재활복지교육대학/ 아동보육학과"/>
    <n v="38"/>
    <s v="2"/>
    <n v="3"/>
    <x v="0"/>
    <m/>
    <x v="5"/>
    <d v="1899-12-30T13:30:00"/>
    <d v="1899-12-30T15:20:00"/>
    <s v="110분"/>
    <m/>
    <s v="인문 302"/>
    <m/>
    <m/>
    <m/>
    <m/>
    <s v=""/>
  </r>
  <r>
    <n v="1274"/>
    <n v="2020"/>
    <n v="2"/>
    <x v="0"/>
    <s v="재활복지교육대학"/>
    <s v="아동보육학과"/>
    <s v="50697A"/>
    <s v="언어지도"/>
    <s v="01"/>
    <x v="0"/>
    <s v="육길나"/>
    <s v="재활복지교육대학/ 아동보육학과"/>
    <n v="39"/>
    <s v="3"/>
    <n v="3"/>
    <x v="0"/>
    <m/>
    <x v="2"/>
    <d v="1899-12-30T10:30:00"/>
    <d v="1899-12-30T12:20:00"/>
    <s v="110분"/>
    <m/>
    <s v="인문 302"/>
    <m/>
    <m/>
    <m/>
    <m/>
    <s v=""/>
  </r>
  <r>
    <n v="1275"/>
    <n v="2020"/>
    <n v="2"/>
    <x v="0"/>
    <s v="재활복지교육대학"/>
    <s v="아동보육학과"/>
    <s v="00085H"/>
    <s v="파트너십트레이닝II"/>
    <s v="43"/>
    <x v="1"/>
    <s v="육길나"/>
    <s v="재활복지교육대학/ 아동보육학과"/>
    <n v="11"/>
    <s v="1"/>
    <n v="1"/>
    <x v="1"/>
    <m/>
    <x v="3"/>
    <m/>
    <m/>
    <m/>
    <m/>
    <m/>
    <m/>
    <m/>
    <m/>
    <s v="수업 대체"/>
    <s v=""/>
  </r>
  <r>
    <n v="1276"/>
    <n v="2020"/>
    <n v="2"/>
    <x v="0"/>
    <s v="재활복지교육대학"/>
    <s v="협동창의휴먼서비스 연계전공"/>
    <s v="90531A"/>
    <s v="지역아동문화공연의기획과운영Ⅵ"/>
    <s v="01"/>
    <x v="0"/>
    <s v="육길나"/>
    <s v="재활복지교육대학/ 아동보육학과"/>
    <n v="41"/>
    <s v="3"/>
    <n v="2"/>
    <x v="1"/>
    <m/>
    <x v="3"/>
    <m/>
    <m/>
    <m/>
    <m/>
    <m/>
    <m/>
    <m/>
    <m/>
    <s v="수업 대체"/>
    <s v=""/>
  </r>
  <r>
    <n v="1277"/>
    <n v="2020"/>
    <n v="2"/>
    <x v="0"/>
    <s v="재활복지교육대학"/>
    <s v="아동보육학과"/>
    <s v="50684A"/>
    <s v="아동건강교육"/>
    <s v="01"/>
    <x v="0"/>
    <s v="윤선영"/>
    <s v="재활복지교육대학/ 아동보육학과"/>
    <n v="33"/>
    <s v="1"/>
    <n v="3"/>
    <x v="0"/>
    <m/>
    <x v="4"/>
    <d v="1899-12-30T10:30:00"/>
    <d v="1899-12-30T12:00:00"/>
    <s v="90분"/>
    <m/>
    <s v="인문 302"/>
    <m/>
    <m/>
    <m/>
    <m/>
    <s v=""/>
  </r>
  <r>
    <n v="1278"/>
    <n v="2020"/>
    <n v="2"/>
    <x v="0"/>
    <s v="재활복지교육대학"/>
    <s v="아동보육학과"/>
    <s v="50669A"/>
    <s v="아동관찰및행동연구"/>
    <s v="01"/>
    <x v="0"/>
    <s v="윤선영"/>
    <s v="재활복지교육대학/ 아동보육학과"/>
    <n v="38"/>
    <s v="3"/>
    <n v="3"/>
    <x v="0"/>
    <m/>
    <x v="0"/>
    <d v="1899-12-30T10:30:00"/>
    <d v="1899-12-30T12:00:00"/>
    <s v="90분"/>
    <m/>
    <s v="인문 308(강당)"/>
    <m/>
    <m/>
    <m/>
    <m/>
    <s v=""/>
  </r>
  <r>
    <n v="1279"/>
    <n v="2020"/>
    <n v="2"/>
    <x v="0"/>
    <s v="재활복지교육대학"/>
    <s v="아동보육학과"/>
    <s v="50638B"/>
    <s v="아동수학지도"/>
    <s v="01"/>
    <x v="0"/>
    <s v="윤선영"/>
    <s v="재활복지교육대학/ 아동보육학과"/>
    <n v="34"/>
    <s v="2"/>
    <n v="3"/>
    <x v="0"/>
    <m/>
    <x v="1"/>
    <d v="1899-12-30T10:30:00"/>
    <d v="1899-12-30T12:00:00"/>
    <s v="90분"/>
    <m/>
    <s v="인문 308(강당)"/>
    <m/>
    <m/>
    <m/>
    <m/>
    <s v=""/>
  </r>
  <r>
    <n v="1280"/>
    <n v="2020"/>
    <n v="2"/>
    <x v="0"/>
    <s v="재활복지교육대학"/>
    <s v="아동보육학과"/>
    <s v="50663B"/>
    <s v="영유아보육프로그램개발과평가"/>
    <s v="01"/>
    <x v="0"/>
    <s v="윤선영"/>
    <s v="재활복지교육대학/ 아동보육학과"/>
    <n v="12"/>
    <s v="4"/>
    <n v="3"/>
    <x v="0"/>
    <m/>
    <x v="1"/>
    <d v="1899-12-30T14:00:00"/>
    <d v="1899-12-30T15:30:00"/>
    <s v="90분"/>
    <m/>
    <s v="인문 201"/>
    <m/>
    <m/>
    <m/>
    <m/>
    <s v=""/>
  </r>
  <r>
    <n v="1281"/>
    <n v="2020"/>
    <n v="2"/>
    <x v="0"/>
    <s v="재활복지교육대학"/>
    <s v="아동보육학과"/>
    <s v="00085H"/>
    <s v="파트너십트레이닝II"/>
    <s v="44"/>
    <x v="1"/>
    <s v="윤선영"/>
    <s v="재활복지교육대학/ 아동보육학과"/>
    <n v="11"/>
    <s v="1"/>
    <n v="1"/>
    <x v="2"/>
    <s v="LMS"/>
    <x v="6"/>
    <d v="1899-12-30T16:00:00"/>
    <d v="1899-12-30T16:30:00"/>
    <s v="30분"/>
    <m/>
    <m/>
    <m/>
    <m/>
    <m/>
    <m/>
    <s v=""/>
  </r>
  <r>
    <n v="1282"/>
    <n v="2020"/>
    <n v="2"/>
    <x v="0"/>
    <s v="재활복지교육대학"/>
    <s v="아동보육학과"/>
    <s v="50647B"/>
    <s v="가족상담"/>
    <s v="01"/>
    <x v="0"/>
    <s v="황성원"/>
    <s v="재활복지교육대학/ 아동보육학과"/>
    <n v="30"/>
    <s v="2"/>
    <n v="3"/>
    <x v="0"/>
    <m/>
    <x v="1"/>
    <d v="1899-12-30T13:30:00"/>
    <d v="1899-12-30T15:20:00"/>
    <s v="110분"/>
    <m/>
    <s v="인문 215"/>
    <m/>
    <m/>
    <m/>
    <m/>
    <s v=""/>
  </r>
  <r>
    <n v="1283"/>
    <n v="2020"/>
    <n v="2"/>
    <x v="0"/>
    <s v="재활복지교육대학"/>
    <s v="아동보육학과"/>
    <s v="50667A"/>
    <s v="보육과정"/>
    <s v="01"/>
    <x v="0"/>
    <s v="황성원"/>
    <s v="재활복지교육대학/ 아동보육학과"/>
    <n v="32"/>
    <s v="1"/>
    <n v="3"/>
    <x v="0"/>
    <m/>
    <x v="5"/>
    <d v="1899-12-30T12:30:00"/>
    <d v="1899-12-30T14:20:00"/>
    <s v="110분"/>
    <m/>
    <s v="인문 215"/>
    <m/>
    <m/>
    <m/>
    <m/>
    <s v=""/>
  </r>
  <r>
    <n v="1284"/>
    <n v="2020"/>
    <n v="2"/>
    <x v="0"/>
    <s v="재활복지교육대학"/>
    <s v="아동보육학과"/>
    <s v="50664B"/>
    <s v="보육교사(인성)론"/>
    <s v="01"/>
    <x v="0"/>
    <s v="황성원"/>
    <s v="재활복지교육대학/ 아동보육학과"/>
    <n v="33"/>
    <s v="1"/>
    <n v="3"/>
    <x v="0"/>
    <m/>
    <x v="0"/>
    <d v="1899-12-30T10:30:00"/>
    <d v="1899-12-30T12:20:00"/>
    <s v="110분"/>
    <m/>
    <s v="인문 216"/>
    <m/>
    <m/>
    <m/>
    <m/>
    <s v=""/>
  </r>
  <r>
    <n v="1285"/>
    <n v="2020"/>
    <n v="2"/>
    <x v="0"/>
    <s v="재활복지교육대학"/>
    <s v="아동보육학과"/>
    <s v="00085H"/>
    <s v="파트너십트레이닝II"/>
    <s v="45"/>
    <x v="1"/>
    <s v="황성원"/>
    <s v="재활복지교육대학/ 아동보육학과"/>
    <n v="11"/>
    <s v="1"/>
    <n v="1"/>
    <x v="1"/>
    <m/>
    <x v="3"/>
    <m/>
    <m/>
    <m/>
    <m/>
    <m/>
    <m/>
    <m/>
    <m/>
    <s v="수업 대체"/>
    <s v=""/>
  </r>
  <r>
    <n v="1286"/>
    <n v="2020"/>
    <n v="2"/>
    <x v="0"/>
    <s v="재활복지교육대학"/>
    <s v="유아교육과"/>
    <s v="20210B"/>
    <s v="영유아보육프로그램 개발과 평가"/>
    <s v="01"/>
    <x v="0"/>
    <s v="김선희"/>
    <s v="재활복지교육대학/ 유아교육과"/>
    <n v="22"/>
    <s v="3"/>
    <n v="3"/>
    <x v="0"/>
    <m/>
    <x v="1"/>
    <d v="1899-12-30T13:30:00"/>
    <d v="1899-12-30T14:50:00"/>
    <s v="90분"/>
    <m/>
    <s v="인문 216"/>
    <m/>
    <m/>
    <m/>
    <m/>
    <s v=""/>
  </r>
  <r>
    <n v="1287"/>
    <n v="2020"/>
    <n v="2"/>
    <x v="0"/>
    <s v="재활복지교육대학"/>
    <s v="유아교육과"/>
    <s v="20226A"/>
    <s v="유아교육기관운영관리"/>
    <s v="01"/>
    <x v="0"/>
    <s v="김선희"/>
    <s v="재활복지교육대학/ 유아교육과"/>
    <n v="22"/>
    <s v="4"/>
    <n v="3"/>
    <x v="0"/>
    <m/>
    <x v="1"/>
    <d v="1899-12-30T15:30:00"/>
    <d v="1899-12-30T16:50:00"/>
    <s v="90분"/>
    <m/>
    <s v="인문 216"/>
    <m/>
    <m/>
    <m/>
    <m/>
    <s v=""/>
  </r>
  <r>
    <n v="1288"/>
    <n v="2020"/>
    <n v="2"/>
    <x v="0"/>
    <s v="재활복지교육대학"/>
    <s v="유아교육과"/>
    <s v="20298A"/>
    <s v="보육실습"/>
    <s v="01"/>
    <x v="0"/>
    <s v="박유영"/>
    <s v="재활복지교육대학/ 유아교육과"/>
    <n v="20"/>
    <s v="3"/>
    <n v="3"/>
    <x v="1"/>
    <m/>
    <x v="3"/>
    <m/>
    <m/>
    <m/>
    <m/>
    <m/>
    <m/>
    <m/>
    <m/>
    <s v="실습교과목"/>
    <s v=""/>
  </r>
  <r>
    <n v="1289"/>
    <n v="2020"/>
    <n v="2"/>
    <x v="0"/>
    <s v="재활복지교육대학"/>
    <s v="유아교육과"/>
    <s v="00075K"/>
    <s v="예비교사를위한파트너십트레이닝Ⅱ"/>
    <s v="01"/>
    <x v="1"/>
    <s v="박유영"/>
    <s v="재활복지교육대학/ 유아교육과"/>
    <n v="7"/>
    <s v="1"/>
    <n v="1"/>
    <x v="1"/>
    <m/>
    <x v="3"/>
    <m/>
    <m/>
    <m/>
    <m/>
    <m/>
    <m/>
    <m/>
    <m/>
    <s v="수업 대체"/>
    <s v=""/>
  </r>
  <r>
    <n v="1290"/>
    <n v="2020"/>
    <n v="2"/>
    <x v="0"/>
    <s v="재활복지교육대학"/>
    <s v="유아교육과"/>
    <s v="20292A"/>
    <s v="유아교육교과교육론"/>
    <s v="01"/>
    <x v="0"/>
    <s v="박유영"/>
    <s v="재활복지교육대학/ 유아교육과"/>
    <n v="26"/>
    <s v="3"/>
    <n v="3"/>
    <x v="2"/>
    <s v="LMS"/>
    <x v="2"/>
    <d v="1899-12-30T13:30:00"/>
    <d v="1899-12-30T15:30:00"/>
    <s v="120분"/>
    <m/>
    <m/>
    <m/>
    <m/>
    <m/>
    <m/>
    <s v=""/>
  </r>
  <r>
    <n v="1291"/>
    <n v="2020"/>
    <n v="2"/>
    <x v="0"/>
    <s v="재활복지교육대학"/>
    <s v="협동창의휴먼서비스 연계전공"/>
    <s v="90531A"/>
    <s v="지역아동문화공연의기획과운영Ⅵ"/>
    <s v="02"/>
    <x v="0"/>
    <s v="박유영"/>
    <s v="재활복지교육대학/ 유아교육과"/>
    <n v="39"/>
    <s v="3"/>
    <n v="2"/>
    <x v="1"/>
    <m/>
    <x v="3"/>
    <m/>
    <m/>
    <m/>
    <m/>
    <m/>
    <m/>
    <m/>
    <m/>
    <s v="수업 대체"/>
    <s v=""/>
  </r>
  <r>
    <n v="1292"/>
    <n v="2020"/>
    <n v="2"/>
    <x v="0"/>
    <s v="재활복지교육대학"/>
    <s v="유아교육과"/>
    <s v="20260A"/>
    <s v="아동안전관리"/>
    <s v="01"/>
    <x v="0"/>
    <s v="백승선"/>
    <s v="재활복지교육대학/ 유아교육과"/>
    <n v="17"/>
    <s v="4"/>
    <n v="3"/>
    <x v="0"/>
    <m/>
    <x v="2"/>
    <d v="1899-12-30T15:30:00"/>
    <d v="1899-12-30T17:00:00"/>
    <s v="90분"/>
    <m/>
    <s v="인문 204"/>
    <m/>
    <m/>
    <m/>
    <m/>
    <s v=""/>
  </r>
  <r>
    <n v="1293"/>
    <n v="2020"/>
    <n v="2"/>
    <x v="0"/>
    <s v="재활복지교육대학"/>
    <s v="유아교육과"/>
    <s v="20279A"/>
    <s v="유아교육교과논리및논술"/>
    <s v="01"/>
    <x v="0"/>
    <s v="백승선"/>
    <s v="재활복지교육대학/ 유아교육과"/>
    <n v="21"/>
    <s v="4"/>
    <n v="3"/>
    <x v="0"/>
    <m/>
    <x v="5"/>
    <d v="1899-12-30T15:30:00"/>
    <d v="1899-12-30T17:00:00"/>
    <s v="90분"/>
    <m/>
    <s v="인문 204"/>
    <m/>
    <m/>
    <m/>
    <m/>
    <s v=""/>
  </r>
  <r>
    <n v="1294"/>
    <n v="2020"/>
    <n v="2"/>
    <x v="0"/>
    <s v="재활복지교육대학"/>
    <s v="유아교육과"/>
    <s v="20205B"/>
    <s v="놀이지도"/>
    <s v="01"/>
    <x v="0"/>
    <s v="안연경"/>
    <s v="재활복지교육대학/ 유아교육과"/>
    <n v="22"/>
    <s v="1"/>
    <n v="3"/>
    <x v="0"/>
    <m/>
    <x v="1"/>
    <d v="1899-12-30T11:00:00"/>
    <d v="1899-12-30T12:30:00"/>
    <s v="90분"/>
    <m/>
    <s v="인문 203"/>
    <m/>
    <m/>
    <m/>
    <m/>
    <s v=""/>
  </r>
  <r>
    <n v="1295"/>
    <n v="2020"/>
    <n v="2"/>
    <x v="0"/>
    <s v="재활복지교육대학"/>
    <s v="유아교육과"/>
    <s v="20212B"/>
    <s v="아동관찰 및 행동연구"/>
    <s v="01"/>
    <x v="0"/>
    <s v="안연경"/>
    <s v="재활복지교육대학/ 유아교육과"/>
    <n v="20"/>
    <s v="2"/>
    <n v="3"/>
    <x v="0"/>
    <m/>
    <x v="2"/>
    <d v="1899-12-30T11:00:00"/>
    <d v="1899-12-30T12:30:00"/>
    <s v="90분"/>
    <m/>
    <s v="인문 203"/>
    <m/>
    <m/>
    <m/>
    <m/>
    <s v=""/>
  </r>
  <r>
    <n v="1296"/>
    <n v="2020"/>
    <n v="2"/>
    <x v="0"/>
    <s v="재활복지교육대학"/>
    <s v="유아교육과"/>
    <s v="20206B"/>
    <s v="아동문학교육"/>
    <s v="01"/>
    <x v="0"/>
    <s v="안연경"/>
    <s v="재활복지교육대학/ 유아교육과"/>
    <n v="22"/>
    <s v="3"/>
    <n v="3"/>
    <x v="0"/>
    <m/>
    <x v="5"/>
    <d v="1899-12-30T11:00:00"/>
    <d v="1899-12-30T12:30:00"/>
    <s v="90분"/>
    <m/>
    <s v="인문 204"/>
    <m/>
    <m/>
    <m/>
    <m/>
    <s v=""/>
  </r>
  <r>
    <n v="1297"/>
    <n v="2020"/>
    <n v="2"/>
    <x v="0"/>
    <s v="재활복지교육대학"/>
    <s v="유아교육과"/>
    <s v="00075K"/>
    <s v="예비교사를위한파트너십트레이닝Ⅱ"/>
    <s v="02"/>
    <x v="1"/>
    <s v="안연경"/>
    <s v="재활복지교육대학/ 유아교육과"/>
    <n v="8"/>
    <s v="1"/>
    <n v="1"/>
    <x v="1"/>
    <m/>
    <x v="3"/>
    <m/>
    <m/>
    <m/>
    <m/>
    <m/>
    <m/>
    <m/>
    <m/>
    <s v="수업 대체"/>
    <s v=""/>
  </r>
  <r>
    <n v="1298"/>
    <n v="2020"/>
    <n v="2"/>
    <x v="0"/>
    <s v="PRIME창의융합대학"/>
    <s v="융합IT학과"/>
    <s v="00073K"/>
    <s v="영어Ⅳ"/>
    <s v="14"/>
    <x v="1"/>
    <s v="우수정"/>
    <s v="재활복지교육대학/ 유아교육과"/>
    <n v="18"/>
    <s v="2"/>
    <n v="1"/>
    <x v="2"/>
    <s v="LMS"/>
    <x v="11"/>
    <d v="1899-12-30T17:30:00"/>
    <d v="1899-12-30T19:20:00"/>
    <s v="100분"/>
    <m/>
    <m/>
    <m/>
    <m/>
    <m/>
    <m/>
    <s v=""/>
  </r>
  <r>
    <n v="1299"/>
    <n v="2020"/>
    <n v="2"/>
    <x v="0"/>
    <s v="교양학부"/>
    <s v="교양학부"/>
    <s v="00044K"/>
    <s v="RC TOEIC"/>
    <s v="01"/>
    <x v="1"/>
    <s v="우수정"/>
    <s v="재활복지교육대학/ 유아교육과"/>
    <n v="50"/>
    <s v="4"/>
    <n v="1"/>
    <x v="2"/>
    <s v="LMS"/>
    <x v="11"/>
    <d v="1899-12-30T15:30:00"/>
    <d v="1899-12-30T16:20:00"/>
    <s v="50분"/>
    <m/>
    <m/>
    <m/>
    <m/>
    <m/>
    <m/>
    <s v=""/>
  </r>
  <r>
    <n v="1300"/>
    <n v="2020"/>
    <n v="2"/>
    <x v="0"/>
    <s v="교양학부"/>
    <s v="교양학부"/>
    <s v="00045K"/>
    <s v="RC오픽(OPIc)"/>
    <s v="01"/>
    <x v="1"/>
    <s v="우수정"/>
    <s v="재활복지교육대학/ 유아교육과"/>
    <n v="20"/>
    <s v="4"/>
    <n v="1"/>
    <x v="2"/>
    <s v="LMS"/>
    <x v="11"/>
    <d v="1899-12-30T16:30:00"/>
    <d v="1899-12-30T17:20:00"/>
    <s v="50분"/>
    <m/>
    <m/>
    <m/>
    <m/>
    <m/>
    <m/>
    <s v=""/>
  </r>
  <r>
    <n v="1301"/>
    <n v="2020"/>
    <n v="2"/>
    <x v="0"/>
    <s v="교양학부"/>
    <s v="교양학부"/>
    <s v="00034L"/>
    <s v="세계시민교육"/>
    <s v="01"/>
    <x v="1"/>
    <s v="우수정"/>
    <s v="재활복지교육대학/ 유아교육과"/>
    <n v="49"/>
    <s v="4"/>
    <n v="2"/>
    <x v="2"/>
    <s v="LMS"/>
    <x v="6"/>
    <d v="1899-12-30T09:30:00"/>
    <d v="1899-12-30T10:20:00"/>
    <s v="50분"/>
    <m/>
    <m/>
    <m/>
    <m/>
    <m/>
    <m/>
    <s v=""/>
  </r>
  <r>
    <n v="1302"/>
    <n v="2020"/>
    <n v="2"/>
    <x v="0"/>
    <s v="글로벌경영대학"/>
    <s v="마케팅비즈니스학과"/>
    <s v="00073K"/>
    <s v="영어Ⅳ"/>
    <s v="46"/>
    <x v="1"/>
    <s v="우수정"/>
    <s v="재활복지교육대학/ 유아교육과"/>
    <n v="19"/>
    <s v="2"/>
    <n v="1"/>
    <x v="2"/>
    <s v="LMS"/>
    <x v="11"/>
    <d v="1899-12-30T17:30:00"/>
    <d v="1899-12-30T19:20:00"/>
    <s v="100분"/>
    <m/>
    <m/>
    <m/>
    <m/>
    <m/>
    <m/>
    <s v=""/>
  </r>
  <r>
    <n v="1303"/>
    <n v="2020"/>
    <n v="2"/>
    <x v="0"/>
    <s v="글로벌경영대학"/>
    <s v="영미영어문화 연계전공"/>
    <s v="90710A"/>
    <s v="어린이영어지도법"/>
    <s v="01"/>
    <x v="0"/>
    <s v="우수정"/>
    <s v="재활복지교육대학/ 유아교육과"/>
    <n v="22"/>
    <s v="3"/>
    <n v="3"/>
    <x v="0"/>
    <m/>
    <x v="1"/>
    <d v="1899-12-30T10:30:00"/>
    <d v="1899-12-30T11:20:00"/>
    <s v="50분"/>
    <m/>
    <s v="회관 425"/>
    <m/>
    <m/>
    <m/>
    <m/>
    <s v=""/>
  </r>
  <r>
    <n v="1304"/>
    <n v="2020"/>
    <n v="2"/>
    <x v="0"/>
    <s v="재활복지교육대학"/>
    <s v="아동보육학과"/>
    <s v="00073K"/>
    <s v="영어Ⅳ"/>
    <s v="45"/>
    <x v="1"/>
    <s v="우수정"/>
    <s v="재활복지교육대학/ 유아교육과"/>
    <n v="11"/>
    <s v="2"/>
    <n v="1"/>
    <x v="2"/>
    <s v="LMS"/>
    <x v="11"/>
    <d v="1899-12-30T17:30:00"/>
    <d v="1899-12-30T19:20:00"/>
    <s v="100분"/>
    <m/>
    <m/>
    <m/>
    <m/>
    <m/>
    <m/>
    <s v=""/>
  </r>
  <r>
    <n v="1305"/>
    <n v="2020"/>
    <n v="2"/>
    <x v="0"/>
    <s v="재활복지교육대학"/>
    <s v="초등특수교육과"/>
    <s v="00073K"/>
    <s v="영어Ⅳ"/>
    <s v="44"/>
    <x v="1"/>
    <s v="우수정"/>
    <s v="재활복지교육대학/ 유아교육과"/>
    <n v="14"/>
    <s v="2"/>
    <n v="1"/>
    <x v="2"/>
    <s v="LMS"/>
    <x v="11"/>
    <d v="1899-12-30T17:30:00"/>
    <d v="1899-12-30T19:20:00"/>
    <s v="100분"/>
    <m/>
    <m/>
    <m/>
    <m/>
    <m/>
    <m/>
    <s v=""/>
  </r>
  <r>
    <n v="1306"/>
    <n v="2020"/>
    <n v="2"/>
    <x v="0"/>
    <s v="교직과정"/>
    <s v="교직과정"/>
    <s v="99906A"/>
    <s v="교육사회"/>
    <s v="01"/>
    <x v="2"/>
    <s v="이병임"/>
    <s v="재활복지교육대학/ 유아교육과"/>
    <n v="13"/>
    <s v="3"/>
    <n v="2"/>
    <x v="0"/>
    <m/>
    <x v="1"/>
    <d v="1899-12-30T13:30:00"/>
    <d v="1899-12-30T15:00:00"/>
    <s v="90분"/>
    <m/>
    <s v="인문 212"/>
    <m/>
    <m/>
    <m/>
    <m/>
    <s v=""/>
  </r>
  <r>
    <n v="1307"/>
    <n v="2020"/>
    <n v="2"/>
    <x v="0"/>
    <s v="재활복지교육대학"/>
    <s v="유아교육과"/>
    <s v="20003A"/>
    <s v="교육사회"/>
    <s v="01"/>
    <x v="0"/>
    <s v="이병임"/>
    <s v="재활복지교육대학/ 유아교육과"/>
    <n v="23"/>
    <s v="1"/>
    <n v="2"/>
    <x v="0"/>
    <m/>
    <x v="4"/>
    <d v="1899-12-30T10:30:00"/>
    <d v="1899-12-30T12:00:00"/>
    <s v="90분"/>
    <m/>
    <s v="인문 215"/>
    <m/>
    <m/>
    <m/>
    <m/>
    <s v=""/>
  </r>
  <r>
    <n v="1308"/>
    <n v="2020"/>
    <n v="2"/>
    <x v="0"/>
    <s v="재활복지교육대학"/>
    <s v="유아교육과"/>
    <s v="20002A"/>
    <s v="교육심리"/>
    <s v="01"/>
    <x v="0"/>
    <s v="이병임"/>
    <s v="재활복지교육대학/ 유아교육과"/>
    <n v="25"/>
    <s v="1"/>
    <n v="2"/>
    <x v="0"/>
    <m/>
    <x v="2"/>
    <d v="1899-12-30T10:30:00"/>
    <d v="1899-12-30T12:00:00"/>
    <s v="90분"/>
    <m/>
    <s v="인문 204"/>
    <m/>
    <m/>
    <m/>
    <m/>
    <s v=""/>
  </r>
  <r>
    <n v="1309"/>
    <n v="2020"/>
    <n v="2"/>
    <x v="0"/>
    <s v="재활복지교육대학"/>
    <s v="유아교육과"/>
    <s v="20208B"/>
    <s v="아동상담론"/>
    <s v="01"/>
    <x v="0"/>
    <s v="이병임"/>
    <s v="재활복지교육대학/ 유아교육과"/>
    <n v="21"/>
    <s v="2"/>
    <n v="3"/>
    <x v="0"/>
    <m/>
    <x v="1"/>
    <d v="1899-12-30T15:30:00"/>
    <d v="1899-12-30T17:20:00"/>
    <s v="110분"/>
    <m/>
    <s v="인문 212"/>
    <m/>
    <m/>
    <m/>
    <m/>
    <s v=""/>
  </r>
  <r>
    <n v="1310"/>
    <n v="2020"/>
    <n v="2"/>
    <x v="0"/>
    <s v="재활복지교육대학"/>
    <s v="유아교육과"/>
    <s v="00075K"/>
    <s v="예비교사를위한파트너십트레이닝Ⅱ"/>
    <s v="03"/>
    <x v="1"/>
    <s v="이병임"/>
    <s v="재활복지교육대학/ 유아교육과"/>
    <n v="7"/>
    <s v="1"/>
    <n v="1"/>
    <x v="1"/>
    <m/>
    <x v="3"/>
    <m/>
    <m/>
    <m/>
    <m/>
    <m/>
    <m/>
    <m/>
    <m/>
    <s v="수업 대체"/>
    <s v=""/>
  </r>
  <r>
    <n v="1311"/>
    <n v="2020"/>
    <n v="2"/>
    <x v="0"/>
    <s v="재활복지교육대학"/>
    <s v="유아교육과"/>
    <s v="20293A"/>
    <s v="언어지도"/>
    <s v="01"/>
    <x v="0"/>
    <s v="정유진"/>
    <s v="재활복지교육대학/ 유아교육과"/>
    <n v="20"/>
    <s v="2"/>
    <n v="3"/>
    <x v="2"/>
    <s v="LMS"/>
    <x v="4"/>
    <d v="1899-12-30T14:30:00"/>
    <d v="1899-12-30T15:20:00"/>
    <s v="50분"/>
    <m/>
    <m/>
    <m/>
    <m/>
    <m/>
    <m/>
    <s v=""/>
  </r>
  <r>
    <n v="1312"/>
    <n v="2020"/>
    <n v="2"/>
    <x v="0"/>
    <s v="재활복지교육대학"/>
    <s v="유아교육과"/>
    <s v="20222A"/>
    <s v="유아수학교육"/>
    <s v="01"/>
    <x v="0"/>
    <s v="정유진"/>
    <s v="재활복지교육대학/ 유아교육과"/>
    <n v="23"/>
    <s v="1"/>
    <n v="3"/>
    <x v="2"/>
    <s v="LMS"/>
    <x v="0"/>
    <d v="1899-12-30T10:30:00"/>
    <d v="1899-12-30T11:20:00"/>
    <s v="50분"/>
    <m/>
    <m/>
    <m/>
    <m/>
    <m/>
    <m/>
    <s v=""/>
  </r>
  <r>
    <n v="1313"/>
    <n v="2020"/>
    <n v="2"/>
    <x v="0"/>
    <s v="교양학부"/>
    <s v="교양학부"/>
    <s v="00063E"/>
    <s v="골프"/>
    <s v="03"/>
    <x v="1"/>
    <s v="강경환"/>
    <s v="재활복지교육대학/ 재활퍼스널트레이닝학과"/>
    <n v="18"/>
    <s v="4"/>
    <n v="2"/>
    <x v="2"/>
    <s v="LMS"/>
    <x v="12"/>
    <d v="1899-12-30T10:30:00"/>
    <d v="1899-12-30T11:30:00"/>
    <s v="60분"/>
    <m/>
    <m/>
    <m/>
    <m/>
    <m/>
    <m/>
    <s v=""/>
  </r>
  <r>
    <n v="1314"/>
    <n v="2020"/>
    <n v="2"/>
    <x v="0"/>
    <s v="교양학부"/>
    <s v="교양학부"/>
    <s v="00063E"/>
    <s v="골프"/>
    <s v="04"/>
    <x v="1"/>
    <s v="강경환"/>
    <s v="재활복지교육대학/ 재활퍼스널트레이닝학과"/>
    <n v="20"/>
    <s v="4"/>
    <n v="2"/>
    <x v="2"/>
    <s v="LMS"/>
    <x v="12"/>
    <d v="1899-12-30T14:30:00"/>
    <d v="1899-12-30T15:30:00"/>
    <s v="60분"/>
    <m/>
    <m/>
    <m/>
    <m/>
    <m/>
    <m/>
    <s v=""/>
  </r>
  <r>
    <n v="1315"/>
    <n v="2020"/>
    <n v="2"/>
    <x v="0"/>
    <s v="재활복지교육대학"/>
    <s v="재활퍼스널트레이닝학과"/>
    <s v="70178B"/>
    <s v="근골격계기능해부학"/>
    <s v="01"/>
    <x v="0"/>
    <s v="강경환"/>
    <s v="재활복지교육대학/ 재활퍼스널트레이닝학과"/>
    <n v="31"/>
    <s v="1"/>
    <n v="2"/>
    <x v="0"/>
    <m/>
    <x v="1"/>
    <d v="1899-12-30T13:30:00"/>
    <d v="1899-12-30T14:30:00"/>
    <s v="60분"/>
    <s v="분반"/>
    <s v="의학 415"/>
    <s v="의학 431"/>
    <m/>
    <m/>
    <m/>
    <s v=""/>
  </r>
  <r>
    <n v="1316"/>
    <n v="2020"/>
    <n v="2"/>
    <x v="0"/>
    <s v="재활복지교육대학"/>
    <s v="재활퍼스널트레이닝학과"/>
    <s v="70187B"/>
    <s v="생체역학"/>
    <s v="01"/>
    <x v="0"/>
    <s v="강경환"/>
    <s v="재활복지교육대학/ 재활퍼스널트레이닝학과"/>
    <n v="39"/>
    <s v="2"/>
    <n v="3"/>
    <x v="0"/>
    <m/>
    <x v="4"/>
    <d v="1899-12-30T09:30:00"/>
    <d v="1899-12-30T11:00:00"/>
    <s v="90분"/>
    <s v="분반"/>
    <s v="의학 415"/>
    <s v="의학 431"/>
    <m/>
    <m/>
    <m/>
    <s v=""/>
  </r>
  <r>
    <n v="1317"/>
    <n v="2020"/>
    <n v="2"/>
    <x v="0"/>
    <s v="재활복지교육대학"/>
    <s v="재활퍼스널트레이닝학과"/>
    <s v="70124A"/>
    <s v="운동생리학"/>
    <s v="01"/>
    <x v="0"/>
    <s v="강경환"/>
    <s v="재활복지교육대학/ 재활퍼스널트레이닝학과"/>
    <n v="31"/>
    <s v="1"/>
    <n v="3"/>
    <x v="0"/>
    <m/>
    <x v="1"/>
    <d v="1899-12-30T09:30:00"/>
    <d v="1899-12-30T11:00:00"/>
    <s v="90분"/>
    <s v="분반"/>
    <s v="의학 415"/>
    <s v="의학 431"/>
    <m/>
    <m/>
    <m/>
    <s v=""/>
  </r>
  <r>
    <n v="1318"/>
    <n v="2020"/>
    <n v="2"/>
    <x v="0"/>
    <s v="재활복지교육대학"/>
    <s v="재활퍼스널트레이닝학과"/>
    <s v="70188B"/>
    <s v="PT프로그램개발"/>
    <s v="01"/>
    <x v="0"/>
    <s v="김석범"/>
    <s v="재활복지교육대학/ 재활퍼스널트레이닝학과"/>
    <n v="16"/>
    <s v="3"/>
    <n v="2"/>
    <x v="2"/>
    <s v="LMS"/>
    <x v="1"/>
    <d v="1899-12-30T14:30:00"/>
    <d v="1899-12-30T15:00:00"/>
    <s v="30분"/>
    <s v="합반"/>
    <m/>
    <m/>
    <m/>
    <m/>
    <m/>
    <s v=""/>
  </r>
  <r>
    <n v="1319"/>
    <n v="2020"/>
    <n v="2"/>
    <x v="0"/>
    <s v="재활복지교육대학"/>
    <s v="재활퍼스널트레이닝학과"/>
    <s v="70188B"/>
    <s v="PT프로그램개발"/>
    <s v="02"/>
    <x v="0"/>
    <s v="김석범"/>
    <s v="재활복지교육대학/ 재활퍼스널트레이닝학과"/>
    <n v="20"/>
    <s v="3"/>
    <n v="2"/>
    <x v="2"/>
    <s v="LMS"/>
    <x v="1"/>
    <d v="1899-12-30T14:30:00"/>
    <d v="1899-12-30T15:00:00"/>
    <s v="30분"/>
    <s v="합반"/>
    <m/>
    <m/>
    <m/>
    <m/>
    <m/>
    <s v=""/>
  </r>
  <r>
    <n v="1320"/>
    <n v="2020"/>
    <n v="2"/>
    <x v="0"/>
    <s v="재활복지교육대학"/>
    <s v="재활퍼스널트레이닝학과"/>
    <s v="70194B"/>
    <s v="소도구운동"/>
    <s v="01"/>
    <x v="0"/>
    <s v="김석범"/>
    <s v="재활복지교육대학/ 재활퍼스널트레이닝학과"/>
    <n v="13"/>
    <s v="3"/>
    <n v="1"/>
    <x v="0"/>
    <m/>
    <x v="2"/>
    <d v="1899-12-30T14:30:00"/>
    <d v="1899-12-30T15:00:00"/>
    <s v="30분"/>
    <m/>
    <s v="공학 513"/>
    <m/>
    <m/>
    <m/>
    <m/>
    <s v=""/>
  </r>
  <r>
    <n v="1321"/>
    <n v="2020"/>
    <n v="2"/>
    <x v="0"/>
    <s v="재활복지교육대학"/>
    <s v="재활퍼스널트레이닝학과"/>
    <s v="70184B"/>
    <s v="재활운동프로그램개발"/>
    <s v="01"/>
    <x v="0"/>
    <s v="김석범"/>
    <s v="재활복지교육대학/ 재활퍼스널트레이닝학과"/>
    <n v="10"/>
    <s v="3"/>
    <n v="2"/>
    <x v="2"/>
    <s v="LMS"/>
    <x v="1"/>
    <d v="1899-12-30T10:30:00"/>
    <d v="1899-12-30T11:00:00"/>
    <s v="30분"/>
    <m/>
    <m/>
    <m/>
    <m/>
    <m/>
    <m/>
    <s v=""/>
  </r>
  <r>
    <n v="1322"/>
    <n v="2020"/>
    <n v="2"/>
    <x v="0"/>
    <s v="재활복지교육대학"/>
    <s v="재활퍼스널트레이닝학과"/>
    <s v="00085H"/>
    <s v="파트너십트레이닝II"/>
    <s v="46"/>
    <x v="1"/>
    <s v="김석범"/>
    <s v="재활복지교육대학/ 재활퍼스널트레이닝학과"/>
    <n v="14"/>
    <s v="1"/>
    <n v="1"/>
    <x v="2"/>
    <s v="LMS"/>
    <x v="6"/>
    <d v="1899-12-30T15:30:00"/>
    <d v="1899-12-30T16:00:00"/>
    <s v="30분"/>
    <m/>
    <m/>
    <m/>
    <m/>
    <m/>
    <m/>
    <s v=""/>
  </r>
  <r>
    <n v="1323"/>
    <n v="2020"/>
    <n v="2"/>
    <x v="0"/>
    <s v="재활복지교육대학"/>
    <s v="재활퍼스널트레이닝학과"/>
    <s v="70183B"/>
    <s v="발육발달"/>
    <s v="01"/>
    <x v="0"/>
    <s v="박노준"/>
    <s v="재활복지교육대학/ 재활퍼스널트레이닝학과"/>
    <n v="12"/>
    <s v="4"/>
    <n v="2"/>
    <x v="0"/>
    <m/>
    <x v="0"/>
    <d v="1899-12-30T10:30:00"/>
    <d v="1899-12-30T11:30:00"/>
    <s v="60분"/>
    <m/>
    <s v="공학 505"/>
    <m/>
    <m/>
    <m/>
    <m/>
    <s v=""/>
  </r>
  <r>
    <n v="1324"/>
    <n v="2020"/>
    <n v="2"/>
    <x v="0"/>
    <s v="재활복지교육대학"/>
    <s v="재활퍼스널트레이닝학과"/>
    <s v="70101C"/>
    <s v="병태생리학"/>
    <s v="01"/>
    <x v="0"/>
    <s v="박노준"/>
    <s v="재활복지교육대학/ 재활퍼스널트레이닝학과"/>
    <n v="25"/>
    <s v="3"/>
    <n v="2"/>
    <x v="0"/>
    <m/>
    <x v="0"/>
    <d v="1899-12-30T12:30:00"/>
    <d v="1899-12-30T13:30:00"/>
    <s v="60분"/>
    <m/>
    <s v="공학 505"/>
    <m/>
    <m/>
    <m/>
    <m/>
    <s v=""/>
  </r>
  <r>
    <n v="1325"/>
    <n v="2020"/>
    <n v="2"/>
    <x v="0"/>
    <s v="재활복지교육대학"/>
    <s v="재활퍼스널트레이닝학과"/>
    <s v="70173B"/>
    <s v="트레이닝방법론"/>
    <s v="01"/>
    <x v="0"/>
    <s v="박노준"/>
    <s v="재활복지교육대학/ 재활퍼스널트레이닝학과"/>
    <n v="30"/>
    <s v="1"/>
    <n v="3"/>
    <x v="0"/>
    <m/>
    <x v="0"/>
    <d v="1899-12-30T14:30:00"/>
    <d v="1899-12-30T16:00:00"/>
    <s v="90분"/>
    <m/>
    <s v="공학 505"/>
    <m/>
    <m/>
    <m/>
    <m/>
    <s v=""/>
  </r>
  <r>
    <n v="1326"/>
    <n v="2020"/>
    <n v="2"/>
    <x v="0"/>
    <s v="교양학부"/>
    <s v="교양학부"/>
    <s v="00063E"/>
    <s v="골프"/>
    <s v="01"/>
    <x v="1"/>
    <s v="백광"/>
    <s v="재활복지교육대학/ 재활퍼스널트레이닝학과"/>
    <n v="20"/>
    <s v="4"/>
    <n v="2"/>
    <x v="1"/>
    <m/>
    <x v="3"/>
    <m/>
    <m/>
    <m/>
    <m/>
    <m/>
    <m/>
    <m/>
    <m/>
    <s v="과제 대체"/>
    <s v=""/>
  </r>
  <r>
    <n v="1327"/>
    <n v="2020"/>
    <n v="2"/>
    <x v="0"/>
    <s v="교양학부"/>
    <s v="교양학부"/>
    <s v="00063E"/>
    <s v="골프"/>
    <s v="02"/>
    <x v="1"/>
    <s v="백광"/>
    <s v="재활복지교육대학/ 재활퍼스널트레이닝학과"/>
    <n v="19"/>
    <s v="4"/>
    <n v="2"/>
    <x v="1"/>
    <m/>
    <x v="3"/>
    <m/>
    <m/>
    <m/>
    <m/>
    <m/>
    <m/>
    <m/>
    <m/>
    <s v="과제 대체"/>
    <s v=""/>
  </r>
  <r>
    <n v="1328"/>
    <n v="2020"/>
    <n v="2"/>
    <x v="0"/>
    <s v="재활복지교육대학"/>
    <s v="재활퍼스널트레이닝학과"/>
    <s v="70179B"/>
    <s v="라켓운동II"/>
    <s v="01"/>
    <x v="0"/>
    <s v="백광"/>
    <s v="재활복지교육대학/ 재활퍼스널트레이닝학과"/>
    <n v="21"/>
    <s v="2"/>
    <n v="1"/>
    <x v="0"/>
    <m/>
    <x v="5"/>
    <d v="1899-12-30T09:30:00"/>
    <d v="1899-12-30T10:00:00"/>
    <s v="30분"/>
    <m/>
    <s v="골프장"/>
    <m/>
    <m/>
    <m/>
    <m/>
    <s v=""/>
  </r>
  <r>
    <n v="1329"/>
    <n v="2020"/>
    <n v="2"/>
    <x v="0"/>
    <s v="재활복지교육대학"/>
    <s v="재활퍼스널트레이닝학과"/>
    <s v="70104A"/>
    <s v="레크리에이션론"/>
    <s v="01"/>
    <x v="0"/>
    <s v="백광"/>
    <s v="재활복지교육대학/ 재활퍼스널트레이닝학과"/>
    <n v="17"/>
    <s v="3"/>
    <n v="2"/>
    <x v="0"/>
    <m/>
    <x v="2"/>
    <d v="1899-12-30T10:30:00"/>
    <d v="1899-12-30T11:30:00"/>
    <s v="60분"/>
    <m/>
    <s v="의학 415"/>
    <m/>
    <m/>
    <m/>
    <m/>
    <s v=""/>
  </r>
  <r>
    <n v="1330"/>
    <n v="2020"/>
    <n v="2"/>
    <x v="0"/>
    <s v="재활복지교육대학"/>
    <s v="재활퍼스널트레이닝학과"/>
    <s v="70186B"/>
    <s v="스포츠창업론"/>
    <s v="01"/>
    <x v="0"/>
    <s v="백광"/>
    <s v="재활복지교육대학/ 재활퍼스널트레이닝학과"/>
    <n v="6"/>
    <s v="4"/>
    <n v="2"/>
    <x v="0"/>
    <m/>
    <x v="1"/>
    <d v="1899-12-30T09:30:00"/>
    <d v="1899-12-30T10:30:00"/>
    <s v="60분"/>
    <m/>
    <s v="공학 432"/>
    <m/>
    <m/>
    <m/>
    <m/>
    <s v=""/>
  </r>
  <r>
    <n v="1331"/>
    <n v="2020"/>
    <n v="2"/>
    <x v="0"/>
    <s v="재활복지교육대학"/>
    <s v="재활퍼스널트레이닝학과"/>
    <s v="70172B"/>
    <s v="웨이트트레이닝II"/>
    <s v="01"/>
    <x v="0"/>
    <s v="백광"/>
    <s v="재활복지교육대학/ 재활퍼스널트레이닝학과"/>
    <n v="29"/>
    <s v="1"/>
    <n v="1"/>
    <x v="0"/>
    <m/>
    <x v="2"/>
    <d v="1899-12-30T13:30:00"/>
    <d v="1899-12-30T14:30:00"/>
    <s v="30분"/>
    <m/>
    <s v="짐나지움"/>
    <m/>
    <m/>
    <m/>
    <m/>
    <s v=""/>
  </r>
  <r>
    <n v="1332"/>
    <n v="2020"/>
    <n v="2"/>
    <x v="0"/>
    <s v="재활복지교육대학"/>
    <s v="재활퍼스널트레이닝학과"/>
    <s v="70190B"/>
    <s v="체력검사평가"/>
    <s v="01"/>
    <x v="0"/>
    <s v="최은규"/>
    <s v="재활복지교육대학/ 재활퍼스널트레이닝학과"/>
    <n v="36"/>
    <s v="2"/>
    <n v="2"/>
    <x v="0"/>
    <m/>
    <x v="4"/>
    <d v="1899-12-30T13:30:00"/>
    <d v="1899-12-30T15:20:00"/>
    <s v="110분"/>
    <m/>
    <s v="의학 B25(강당)"/>
    <m/>
    <m/>
    <m/>
    <m/>
    <s v=""/>
  </r>
  <r>
    <n v="1333"/>
    <n v="2020"/>
    <n v="2"/>
    <x v="0"/>
    <s v="재활복지교육대학"/>
    <s v="재활퍼스널트레이닝학과"/>
    <s v="00085H"/>
    <s v="파트너십트레이닝II"/>
    <s v="47"/>
    <x v="1"/>
    <s v="최은규"/>
    <s v="재활복지교육대학/ 재활퍼스널트레이닝학과"/>
    <n v="14"/>
    <s v="1"/>
    <n v="1"/>
    <x v="1"/>
    <m/>
    <x v="3"/>
    <m/>
    <m/>
    <m/>
    <m/>
    <m/>
    <m/>
    <m/>
    <m/>
    <s v="수업 대체"/>
    <s v=""/>
  </r>
  <r>
    <n v="1334"/>
    <n v="2020"/>
    <n v="2"/>
    <x v="0"/>
    <s v="재활복지교육대학"/>
    <s v="유아교육과"/>
    <s v="20287A"/>
    <s v="특수교육학개론"/>
    <s v="01"/>
    <x v="0"/>
    <s v="서선진"/>
    <s v="재활복지교육대학/ 중등특수교육과"/>
    <n v="23"/>
    <s v="3"/>
    <n v="2"/>
    <x v="2"/>
    <s v="LMS"/>
    <x v="1"/>
    <d v="1899-12-30T10:00:00"/>
    <d v="1899-12-30T10:50:00"/>
    <s v="50분"/>
    <m/>
    <m/>
    <m/>
    <m/>
    <m/>
    <m/>
    <s v=""/>
  </r>
  <r>
    <n v="1335"/>
    <n v="2020"/>
    <n v="2"/>
    <x v="0"/>
    <s v="재활복지교육대학"/>
    <s v="중등특수교육과"/>
    <s v="20376A"/>
    <s v="지적장애학생교육"/>
    <s v="01"/>
    <x v="0"/>
    <s v="서선진"/>
    <s v="재활복지교육대학/ 중등특수교육과"/>
    <n v="22"/>
    <s v="2"/>
    <n v="3"/>
    <x v="0"/>
    <m/>
    <x v="5"/>
    <d v="1899-12-30T14:30:00"/>
    <d v="1899-12-30T16:00:00"/>
    <s v="90분"/>
    <m/>
    <s v="인문 201"/>
    <m/>
    <m/>
    <m/>
    <m/>
    <s v=""/>
  </r>
  <r>
    <n v="1336"/>
    <n v="2020"/>
    <n v="2"/>
    <x v="0"/>
    <s v="재활복지교육대학"/>
    <s v="중등특수교육과"/>
    <s v="20389A"/>
    <s v="특수교육대상학생수업지도의실제 "/>
    <s v="01"/>
    <x v="0"/>
    <s v="서선진"/>
    <s v="재활복지교육대학/ 중등특수교육과"/>
    <n v="15"/>
    <s v="3"/>
    <n v="3"/>
    <x v="0"/>
    <m/>
    <x v="2"/>
    <d v="1899-12-30T09:30:00"/>
    <d v="1899-12-30T11:00:00"/>
    <s v="90분"/>
    <m/>
    <s v="인문 201"/>
    <m/>
    <m/>
    <m/>
    <m/>
    <s v=""/>
  </r>
  <r>
    <n v="1337"/>
    <n v="2020"/>
    <n v="2"/>
    <x v="0"/>
    <s v="재활복지교육대학"/>
    <s v="한국언어문학 연계전공"/>
    <s v="90409A"/>
    <s v="국어교과교재 연구 및 지도법"/>
    <s v="01"/>
    <x v="0"/>
    <s v="서선진"/>
    <s v="재활복지교육대학/ 중등특수교육과"/>
    <n v="25"/>
    <s v="3"/>
    <n v="3"/>
    <x v="1"/>
    <m/>
    <x v="3"/>
    <m/>
    <m/>
    <m/>
    <m/>
    <m/>
    <m/>
    <m/>
    <m/>
    <s v="과제 대체"/>
    <s v="정상수업 실시"/>
  </r>
  <r>
    <n v="1338"/>
    <n v="2020"/>
    <n v="2"/>
    <x v="0"/>
    <s v="재활복지교육대학"/>
    <s v="아동보육학과"/>
    <s v="50655B"/>
    <s v="정서및행동장애아교육"/>
    <s v="01"/>
    <x v="0"/>
    <s v="윤현숙"/>
    <s v="재활복지교육대학/ 중등특수교육과"/>
    <n v="29"/>
    <s v="3"/>
    <n v="3"/>
    <x v="0"/>
    <m/>
    <x v="1"/>
    <d v="1899-12-30T10:30:00"/>
    <d v="1899-12-30T12:00:00"/>
    <s v="90분"/>
    <m/>
    <s v="인문 215"/>
    <m/>
    <m/>
    <m/>
    <m/>
    <s v=""/>
  </r>
  <r>
    <n v="1339"/>
    <n v="2020"/>
    <n v="2"/>
    <x v="0"/>
    <s v="재활복지교육대학"/>
    <s v="중등특수교육과"/>
    <s v="20337A"/>
    <s v="긍정적행동지원"/>
    <s v="01"/>
    <x v="0"/>
    <s v="윤현숙"/>
    <s v="재활복지교육대학/ 중등특수교육과"/>
    <n v="19"/>
    <s v="1"/>
    <n v="3"/>
    <x v="0"/>
    <m/>
    <x v="0"/>
    <d v="1899-12-30T13:30:00"/>
    <d v="1899-12-30T15:00:00"/>
    <s v="90분"/>
    <m/>
    <s v="인문 212"/>
    <m/>
    <m/>
    <m/>
    <m/>
    <s v=""/>
  </r>
  <r>
    <n v="1340"/>
    <n v="2020"/>
    <n v="2"/>
    <x v="0"/>
    <s v="재활복지교육대학"/>
    <s v="중등특수교육과"/>
    <s v="00075K"/>
    <s v="예비교사를위한파트너십트레이닝Ⅱ"/>
    <s v="04"/>
    <x v="1"/>
    <s v="윤현숙"/>
    <s v="재활복지교육대학/ 중등특수교육과"/>
    <n v="10"/>
    <s v="1"/>
    <n v="1"/>
    <x v="1"/>
    <m/>
    <x v="3"/>
    <m/>
    <m/>
    <m/>
    <m/>
    <m/>
    <m/>
    <m/>
    <m/>
    <s v="수업 대체"/>
    <s v=""/>
  </r>
  <r>
    <n v="1341"/>
    <n v="2020"/>
    <n v="2"/>
    <x v="0"/>
    <s v="재활복지교육대학"/>
    <s v="중등특수교육과"/>
    <s v="20380A"/>
    <s v="정서･행동장애학생교육"/>
    <s v="01"/>
    <x v="0"/>
    <s v="윤현숙"/>
    <s v="재활복지교육대학/ 중등특수교육과"/>
    <n v="12"/>
    <s v="2"/>
    <n v="3"/>
    <x v="0"/>
    <m/>
    <x v="2"/>
    <d v="1899-12-30T13:30:00"/>
    <d v="1899-12-30T15:00:00"/>
    <s v="90분"/>
    <m/>
    <s v="인문 302"/>
    <m/>
    <m/>
    <m/>
    <m/>
    <s v=""/>
  </r>
  <r>
    <n v="1342"/>
    <n v="2020"/>
    <n v="2"/>
    <x v="0"/>
    <s v="재활복지교육대학"/>
    <s v="중등특수교육과"/>
    <s v="20333A"/>
    <s v="특수교육과관련서비스"/>
    <s v="01"/>
    <x v="0"/>
    <s v="윤현숙"/>
    <s v="재활복지교육대학/ 중등특수교육과"/>
    <n v="18"/>
    <s v="4"/>
    <n v="3"/>
    <x v="0"/>
    <m/>
    <x v="5"/>
    <d v="1899-12-30T11:30:00"/>
    <d v="1899-12-30T13:00:00"/>
    <s v="90분"/>
    <m/>
    <s v="인문 302"/>
    <m/>
    <m/>
    <m/>
    <m/>
    <s v=""/>
  </r>
  <r>
    <n v="1343"/>
    <n v="2020"/>
    <n v="2"/>
    <x v="0"/>
    <s v="재활복지교육대학"/>
    <s v="중등특수교육과"/>
    <s v="20359A"/>
    <s v="현장관찰및실습Ⅱ"/>
    <s v="01"/>
    <x v="0"/>
    <s v="윤현숙"/>
    <s v="재활복지교육대학/ 중등특수교육과"/>
    <n v="17"/>
    <s v="3"/>
    <n v="1"/>
    <x v="1"/>
    <m/>
    <x v="3"/>
    <m/>
    <m/>
    <m/>
    <m/>
    <m/>
    <m/>
    <m/>
    <m/>
    <s v="수업 대체"/>
    <s v=""/>
  </r>
  <r>
    <n v="1344"/>
    <n v="2020"/>
    <n v="2"/>
    <x v="0"/>
    <s v="재활복지교육대학"/>
    <s v="중등특수교육과"/>
    <s v="20008A"/>
    <s v="교육과정"/>
    <s v="01"/>
    <x v="0"/>
    <s v="정효철"/>
    <s v="재활복지교육대학/ 중등특수교육과"/>
    <n v="20"/>
    <s v="1"/>
    <n v="2"/>
    <x v="0"/>
    <m/>
    <x v="5"/>
    <d v="1899-12-30T17:00:00"/>
    <d v="1899-12-30T18:30:00"/>
    <s v="90분"/>
    <m/>
    <s v="인문 303"/>
    <m/>
    <m/>
    <m/>
    <m/>
    <s v=""/>
  </r>
  <r>
    <n v="1345"/>
    <n v="2020"/>
    <n v="2"/>
    <x v="0"/>
    <s v="재활복지교육대학"/>
    <s v="중등특수교육과"/>
    <s v="20374A"/>
    <s v="특수교육교육과정론"/>
    <s v="01"/>
    <x v="0"/>
    <s v="정효철"/>
    <s v="재활복지교육대학/ 중등특수교육과"/>
    <n v="19"/>
    <s v="2"/>
    <n v="3"/>
    <x v="0"/>
    <m/>
    <x v="2"/>
    <d v="1899-12-30T17:00:00"/>
    <d v="1899-12-30T18:30:00"/>
    <s v="90분"/>
    <m/>
    <s v="인문 303"/>
    <m/>
    <m/>
    <m/>
    <m/>
    <s v=""/>
  </r>
  <r>
    <n v="1346"/>
    <n v="2020"/>
    <n v="2"/>
    <x v="0"/>
    <s v="재활복지교육대학"/>
    <s v="초등특수교육과"/>
    <s v="20101B"/>
    <s v="초등특수아과학과교육"/>
    <s v="01"/>
    <x v="0"/>
    <s v="정효철"/>
    <s v="재활복지교육대학/ 중등특수교육과"/>
    <n v="36"/>
    <s v="4"/>
    <n v="3"/>
    <x v="0"/>
    <m/>
    <x v="0"/>
    <d v="1899-12-30T17:00:00"/>
    <d v="1899-12-30T18:30:00"/>
    <s v="90분"/>
    <m/>
    <s v="인문 302"/>
    <m/>
    <m/>
    <m/>
    <m/>
    <s v=""/>
  </r>
  <r>
    <n v="1347"/>
    <n v="2020"/>
    <n v="2"/>
    <x v="0"/>
    <s v="재활복지교육대학"/>
    <s v="중등특수교육과"/>
    <s v="20003C"/>
    <s v="교육봉사활동Ⅱ"/>
    <s v="01"/>
    <x v="0"/>
    <s v="최종근"/>
    <s v="재활복지교육대학/ 중등특수교육과"/>
    <n v="21"/>
    <s v="2"/>
    <n v="1"/>
    <x v="1"/>
    <m/>
    <x v="3"/>
    <m/>
    <m/>
    <m/>
    <m/>
    <m/>
    <m/>
    <m/>
    <m/>
    <s v="수업 대체"/>
    <s v=""/>
  </r>
  <r>
    <n v="1348"/>
    <n v="2020"/>
    <n v="2"/>
    <x v="0"/>
    <s v="재활복지교육대학"/>
    <s v="중등특수교육과"/>
    <s v="20005B"/>
    <s v="교육연구법"/>
    <s v="01"/>
    <x v="0"/>
    <s v="최종근"/>
    <s v="재활복지교육대학/ 중등특수교육과"/>
    <n v="19"/>
    <s v="3"/>
    <n v="2"/>
    <x v="0"/>
    <m/>
    <x v="5"/>
    <d v="1899-12-30T13:30:00"/>
    <d v="1899-12-30T14:30:00"/>
    <s v="60분"/>
    <m/>
    <s v="인문 214"/>
    <m/>
    <m/>
    <m/>
    <m/>
    <s v=""/>
  </r>
  <r>
    <n v="1349"/>
    <n v="2020"/>
    <n v="2"/>
    <x v="0"/>
    <s v="재활복지교육대학"/>
    <s v="중등특수교육과"/>
    <s v="00075K"/>
    <s v="예비교사를위한파트너십트레이닝Ⅱ"/>
    <s v="05"/>
    <x v="1"/>
    <s v="최종근"/>
    <s v="재활복지교육대학/ 중등특수교육과"/>
    <n v="9"/>
    <s v="1"/>
    <n v="1"/>
    <x v="1"/>
    <m/>
    <x v="3"/>
    <m/>
    <m/>
    <m/>
    <m/>
    <m/>
    <m/>
    <m/>
    <m/>
    <s v="수업 대체"/>
    <s v=""/>
  </r>
  <r>
    <n v="1350"/>
    <n v="2020"/>
    <n v="2"/>
    <x v="0"/>
    <s v="재활복지교육대학"/>
    <s v="중등특수교육과"/>
    <s v="20349A"/>
    <s v="장애학생통합교육론"/>
    <s v="01"/>
    <x v="0"/>
    <s v="최종근"/>
    <s v="재활복지교육대학/ 중등특수교육과"/>
    <n v="13"/>
    <s v="3"/>
    <n v="3"/>
    <x v="0"/>
    <m/>
    <x v="2"/>
    <d v="1899-12-30T13:30:00"/>
    <d v="1899-12-30T15:00:00"/>
    <s v="90분"/>
    <m/>
    <s v="인문 214"/>
    <m/>
    <m/>
    <m/>
    <m/>
    <s v=""/>
  </r>
  <r>
    <n v="1351"/>
    <n v="2020"/>
    <n v="2"/>
    <x v="0"/>
    <s v="재활복지교육대학"/>
    <s v="중등특수교육과"/>
    <s v="20379A"/>
    <s v="학습장애학생교육"/>
    <s v="01"/>
    <x v="0"/>
    <s v="최종근"/>
    <s v="재활복지교육대학/ 중등특수교육과"/>
    <n v="10"/>
    <s v="2"/>
    <n v="3"/>
    <x v="0"/>
    <m/>
    <x v="5"/>
    <d v="1899-12-30T10:30:00"/>
    <d v="1899-12-30T12:00:00"/>
    <s v="90분"/>
    <m/>
    <s v="인문 407"/>
    <m/>
    <m/>
    <m/>
    <m/>
    <s v=""/>
  </r>
  <r>
    <n v="1352"/>
    <n v="2020"/>
    <n v="2"/>
    <x v="0"/>
    <s v="재활복지교육대학"/>
    <s v="중등특수교육과"/>
    <s v="20391A"/>
    <s v="특수교육교사론"/>
    <s v="01"/>
    <x v="0"/>
    <s v="한은주"/>
    <s v="재활복지교육대학/ 중등특수교육과"/>
    <n v="19"/>
    <s v="1"/>
    <n v="3"/>
    <x v="0"/>
    <m/>
    <x v="2"/>
    <d v="1899-12-30T10:30:00"/>
    <d v="1899-12-30T12:00:00"/>
    <s v="90분"/>
    <m/>
    <s v="인문 214"/>
    <m/>
    <m/>
    <m/>
    <m/>
    <s v=""/>
  </r>
  <r>
    <n v="1353"/>
    <n v="2020"/>
    <n v="2"/>
    <x v="0"/>
    <s v="교직과정"/>
    <s v="교직과정"/>
    <s v="99905A"/>
    <s v="교육방법및교육공학"/>
    <s v="01"/>
    <x v="2"/>
    <s v="이경은"/>
    <s v="재활복지교육대학/ 초등특수교육과"/>
    <n v="9"/>
    <s v="3"/>
    <n v="2"/>
    <x v="0"/>
    <m/>
    <x v="4"/>
    <d v="1899-12-30T15:00:00"/>
    <d v="1899-12-30T15:50:00"/>
    <s v="50분"/>
    <m/>
    <s v="인문 212"/>
    <m/>
    <m/>
    <m/>
    <m/>
    <s v=""/>
  </r>
  <r>
    <n v="1354"/>
    <n v="2020"/>
    <n v="2"/>
    <x v="0"/>
    <s v="교직과정"/>
    <s v="교직과정"/>
    <s v="99995A"/>
    <s v="학교폭력예방및학생의이해"/>
    <s v="01"/>
    <x v="2"/>
    <s v="이경은"/>
    <s v="재활복지교육대학/ 초등특수교육과"/>
    <n v="12"/>
    <s v="2"/>
    <n v="2"/>
    <x v="0"/>
    <m/>
    <x v="4"/>
    <d v="1899-12-30T13:00:00"/>
    <d v="1899-12-30T13:50:00"/>
    <s v="50분"/>
    <m/>
    <s v="인문 212"/>
    <m/>
    <m/>
    <m/>
    <m/>
    <s v=""/>
  </r>
  <r>
    <n v="1355"/>
    <n v="2020"/>
    <n v="2"/>
    <x v="1"/>
    <s v="교직과정(대전)"/>
    <s v="교직과정(대전)"/>
    <s v="99905A"/>
    <s v="교육방법및교육공학"/>
    <s v="02"/>
    <x v="2"/>
    <s v="이경은"/>
    <s v="재활복지교육대학/ 초등특수교육과"/>
    <n v="7"/>
    <s v="3"/>
    <n v="2"/>
    <x v="2"/>
    <s v="LMS"/>
    <x v="1"/>
    <d v="1899-12-30T15:00:00"/>
    <d v="1899-12-30T15:40:00"/>
    <s v="40분"/>
    <m/>
    <m/>
    <m/>
    <m/>
    <m/>
    <m/>
    <s v=""/>
  </r>
  <r>
    <n v="1356"/>
    <n v="2020"/>
    <n v="2"/>
    <x v="1"/>
    <s v="교직과정(대전)"/>
    <s v="교직과정(대전)"/>
    <s v="99995A"/>
    <s v="학교폭력예방및학생의이해"/>
    <s v="02"/>
    <x v="2"/>
    <s v="이경은"/>
    <s v="재활복지교육대학/ 초등특수교육과"/>
    <n v="6"/>
    <s v="2"/>
    <n v="2"/>
    <x v="2"/>
    <s v="LMS"/>
    <x v="5"/>
    <d v="1899-12-30T13:00:00"/>
    <d v="1899-12-30T13:40:00"/>
    <s v="40분"/>
    <m/>
    <m/>
    <m/>
    <m/>
    <m/>
    <m/>
    <s v=""/>
  </r>
  <r>
    <n v="1357"/>
    <n v="2020"/>
    <n v="2"/>
    <x v="0"/>
    <s v="PRIME창의융합대학"/>
    <s v="리버럴아츠학부"/>
    <s v="L0068B"/>
    <s v="심리와문화"/>
    <s v="01"/>
    <x v="0"/>
    <s v="이용민"/>
    <s v="재활복지교육대학/ 초등특수교육과"/>
    <n v="5"/>
    <s v="4"/>
    <n v="3"/>
    <x v="2"/>
    <s v="LMS"/>
    <x v="5"/>
    <d v="1899-12-30T13:30:00"/>
    <d v="1899-12-30T14:00:00"/>
    <s v="30분"/>
    <m/>
    <m/>
    <m/>
    <m/>
    <m/>
    <m/>
    <s v=""/>
  </r>
  <r>
    <n v="1358"/>
    <n v="2020"/>
    <n v="2"/>
    <x v="0"/>
    <s v="재활복지교육대학"/>
    <s v="초등특수교육과"/>
    <s v="20006B"/>
    <s v="4차산업혁명과미래교육"/>
    <s v="01"/>
    <x v="0"/>
    <s v="이용민"/>
    <s v="재활복지교육대학/ 초등특수교육과"/>
    <n v="19"/>
    <s v="1"/>
    <n v="2"/>
    <x v="2"/>
    <s v="LMS"/>
    <x v="4"/>
    <d v="1899-12-30T13:30:00"/>
    <d v="1899-12-30T14:00:00"/>
    <s v="30분"/>
    <m/>
    <m/>
    <m/>
    <m/>
    <m/>
    <m/>
    <s v=""/>
  </r>
  <r>
    <n v="1359"/>
    <n v="2020"/>
    <n v="2"/>
    <x v="0"/>
    <s v="재활복지교육대학"/>
    <s v="초등특수교육과"/>
    <s v="00075K"/>
    <s v="예비교사를위한파트너십트레이닝Ⅱ"/>
    <s v="07"/>
    <x v="1"/>
    <s v="이용민"/>
    <s v="재활복지교육대학/ 초등특수교육과"/>
    <n v="6"/>
    <s v="1"/>
    <n v="1"/>
    <x v="1"/>
    <m/>
    <x v="3"/>
    <m/>
    <m/>
    <m/>
    <m/>
    <m/>
    <m/>
    <m/>
    <m/>
    <s v="수업 대체"/>
    <s v=""/>
  </r>
  <r>
    <n v="1360"/>
    <n v="2020"/>
    <n v="2"/>
    <x v="0"/>
    <s v="재활복지교육대학"/>
    <s v="초등특수교육과"/>
    <s v="20151B"/>
    <s v="장애인평생교육론"/>
    <s v="01"/>
    <x v="0"/>
    <s v="이용민"/>
    <s v="재활복지교육대학/ 초등특수교육과"/>
    <n v="31"/>
    <s v="1"/>
    <n v="3"/>
    <x v="2"/>
    <s v="LMS"/>
    <x v="1"/>
    <d v="1899-12-30T09:30:00"/>
    <d v="1899-12-30T10:00:00"/>
    <s v="30분"/>
    <m/>
    <m/>
    <m/>
    <m/>
    <m/>
    <m/>
    <s v=""/>
  </r>
  <r>
    <n v="1361"/>
    <n v="2020"/>
    <n v="2"/>
    <x v="0"/>
    <s v="재활복지교육대학"/>
    <s v="초등특수교육과"/>
    <s v="20157A"/>
    <s v="특수교육공학"/>
    <s v="01"/>
    <x v="0"/>
    <s v="이용민"/>
    <s v="재활복지교육대학/ 초등특수교육과"/>
    <n v="18"/>
    <s v="4"/>
    <n v="3"/>
    <x v="2"/>
    <s v="LMS"/>
    <x v="2"/>
    <d v="1899-12-30T12:30:00"/>
    <d v="1899-12-30T13:00:00"/>
    <s v="30분"/>
    <m/>
    <m/>
    <m/>
    <m/>
    <m/>
    <m/>
    <s v=""/>
  </r>
  <r>
    <n v="1362"/>
    <n v="2020"/>
    <n v="2"/>
    <x v="0"/>
    <s v="재활복지교육대학"/>
    <s v="초등특수교육과"/>
    <s v="00075K"/>
    <s v="예비교사를위한파트너십트레이닝Ⅱ"/>
    <s v="08"/>
    <x v="1"/>
    <s v="이필상"/>
    <s v="재활복지교육대학/ 초등특수교육과"/>
    <n v="6"/>
    <s v="1"/>
    <n v="1"/>
    <x v="1"/>
    <m/>
    <x v="3"/>
    <m/>
    <m/>
    <m/>
    <m/>
    <m/>
    <m/>
    <m/>
    <m/>
    <s v="과제 대체"/>
    <s v=""/>
  </r>
  <r>
    <n v="1363"/>
    <n v="2020"/>
    <n v="2"/>
    <x v="0"/>
    <s v="재활복지교육대학"/>
    <s v="초등특수교육과"/>
    <s v="20123B"/>
    <s v="초등건강장애아교육"/>
    <s v="01"/>
    <x v="0"/>
    <s v="이필상"/>
    <s v="재활복지교육대학/ 초등특수교육과"/>
    <n v="18"/>
    <s v="4"/>
    <n v="3"/>
    <x v="0"/>
    <m/>
    <x v="4"/>
    <d v="1899-12-30T09:30:00"/>
    <d v="1899-12-30T11:20:00"/>
    <s v="110분"/>
    <m/>
    <s v="인문 212"/>
    <m/>
    <m/>
    <m/>
    <m/>
    <s v=""/>
  </r>
  <r>
    <n v="1364"/>
    <n v="2020"/>
    <n v="2"/>
    <x v="0"/>
    <s v="재활복지교육대학"/>
    <s v="초등특수교육과"/>
    <s v="20141B"/>
    <s v="초등의사소통장애학생교육"/>
    <s v="01"/>
    <x v="0"/>
    <s v="이필상"/>
    <s v="재활복지교육대학/ 초등특수교육과"/>
    <n v="30"/>
    <s v="3"/>
    <n v="3"/>
    <x v="0"/>
    <m/>
    <x v="1"/>
    <d v="1899-12-30T09:30:00"/>
    <d v="1899-12-30T11:20:00"/>
    <s v="110분"/>
    <m/>
    <s v="인문 214"/>
    <m/>
    <m/>
    <m/>
    <m/>
    <s v=""/>
  </r>
  <r>
    <n v="1365"/>
    <n v="2020"/>
    <n v="2"/>
    <x v="0"/>
    <s v="재활복지교육대학"/>
    <s v="초등특수교육과"/>
    <s v="20102B"/>
    <s v="초등특수아실과교육"/>
    <s v="01"/>
    <x v="0"/>
    <s v="이필상"/>
    <s v="재활복지교육대학/ 초등특수교육과"/>
    <n v="16"/>
    <s v="2"/>
    <n v="3"/>
    <x v="0"/>
    <m/>
    <x v="5"/>
    <d v="1899-12-30T16:30:00"/>
    <d v="1899-12-30T18:20:00"/>
    <s v="110분"/>
    <s v="합반"/>
    <s v="인문 514"/>
    <m/>
    <m/>
    <m/>
    <m/>
    <s v=""/>
  </r>
  <r>
    <n v="1366"/>
    <n v="2020"/>
    <n v="2"/>
    <x v="0"/>
    <s v="재활복지교육대학"/>
    <s v="초등특수교육과"/>
    <s v="20102B"/>
    <s v="초등특수아실과교육"/>
    <s v="02"/>
    <x v="0"/>
    <s v="이필상"/>
    <s v="재활복지교육대학/ 초등특수교육과"/>
    <n v="16"/>
    <s v="2"/>
    <n v="3"/>
    <x v="0"/>
    <m/>
    <x v="5"/>
    <d v="1899-12-30T16:30:00"/>
    <d v="1899-12-30T18:20:00"/>
    <s v="110분"/>
    <s v="합반"/>
    <s v="인문 514"/>
    <m/>
    <m/>
    <m/>
    <m/>
    <s v=""/>
  </r>
  <r>
    <n v="1367"/>
    <n v="2020"/>
    <n v="2"/>
    <x v="0"/>
    <s v="재활복지교육대학"/>
    <s v="초등특수교육과"/>
    <s v="20004B"/>
    <s v="특수교육관련서비스"/>
    <s v="01"/>
    <x v="0"/>
    <s v="이필상"/>
    <s v="재활복지교육대학/ 초등특수교육과"/>
    <n v="15"/>
    <s v="1"/>
    <n v="2"/>
    <x v="0"/>
    <m/>
    <x v="2"/>
    <d v="1899-12-30T09:30:00"/>
    <d v="1899-12-30T10:20:00"/>
    <s v="50분"/>
    <m/>
    <s v="인문 514"/>
    <m/>
    <m/>
    <m/>
    <m/>
    <s v=""/>
  </r>
  <r>
    <n v="1368"/>
    <n v="2020"/>
    <n v="2"/>
    <x v="0"/>
    <s v="재활복지교육대학"/>
    <s v="초등특수교육과"/>
    <s v="20135B"/>
    <s v="특수교육대상학생진단및평가"/>
    <s v="01"/>
    <x v="0"/>
    <s v="이필상"/>
    <s v="재활복지교육대학/ 초등특수교육과"/>
    <n v="28"/>
    <s v="2"/>
    <n v="3"/>
    <x v="0"/>
    <m/>
    <x v="0"/>
    <d v="1899-12-30T13:30:00"/>
    <d v="1899-12-30T15:20:00"/>
    <s v="110분"/>
    <m/>
    <s v="인문 216"/>
    <m/>
    <m/>
    <m/>
    <m/>
    <s v=""/>
  </r>
  <r>
    <n v="1369"/>
    <n v="2020"/>
    <n v="2"/>
    <x v="0"/>
    <s v="재활복지교육대학"/>
    <s v="초등특수교육과"/>
    <s v="00075K"/>
    <s v="예비교사를위한파트너십트레이닝Ⅱ"/>
    <s v="10"/>
    <x v="1"/>
    <s v="전혜인"/>
    <s v="재활복지교육대학/ 초등특수교육과"/>
    <n v="7"/>
    <s v="1"/>
    <n v="1"/>
    <x v="1"/>
    <m/>
    <x v="3"/>
    <m/>
    <m/>
    <m/>
    <m/>
    <m/>
    <m/>
    <m/>
    <m/>
    <s v="수업 대체"/>
    <s v=""/>
  </r>
  <r>
    <n v="1370"/>
    <n v="2020"/>
    <n v="2"/>
    <x v="0"/>
    <s v="재활복지교육대학"/>
    <s v="초등특수교육과"/>
    <s v="20136B"/>
    <s v="초등정서․행동장애학생교육"/>
    <s v="01"/>
    <x v="0"/>
    <s v="전혜인"/>
    <s v="재활복지교육대학/ 초등특수교육과"/>
    <n v="28"/>
    <s v="2"/>
    <n v="3"/>
    <x v="2"/>
    <s v="LMS"/>
    <x v="4"/>
    <d v="1899-12-30T10:30:00"/>
    <d v="1899-12-30T11:20:00"/>
    <s v="50분"/>
    <m/>
    <m/>
    <m/>
    <m/>
    <m/>
    <m/>
    <s v=""/>
  </r>
  <r>
    <n v="1371"/>
    <n v="2020"/>
    <n v="2"/>
    <x v="0"/>
    <s v="재활복지교육대학"/>
    <s v="초등특수교육과"/>
    <s v="20191A"/>
    <s v="초등특수아미술과교육"/>
    <s v="01"/>
    <x v="0"/>
    <s v="전혜인"/>
    <s v="재활복지교육대학/ 초등특수교육과"/>
    <n v="33"/>
    <s v="1"/>
    <n v="3"/>
    <x v="2"/>
    <s v="LMS"/>
    <x v="5"/>
    <d v="1899-12-30T13:30:00"/>
    <d v="1899-12-30T14:20:00"/>
    <s v="50분"/>
    <m/>
    <m/>
    <m/>
    <m/>
    <m/>
    <m/>
    <m/>
  </r>
  <r>
    <n v="1372"/>
    <n v="2020"/>
    <n v="2"/>
    <x v="0"/>
    <s v="재활복지교육대학"/>
    <s v="초등특수교육과"/>
    <s v="20161A"/>
    <s v="특수아행동중재"/>
    <s v="01"/>
    <x v="0"/>
    <s v="전혜인"/>
    <s v="재활복지교육대학/ 초등특수교육과"/>
    <n v="33"/>
    <s v="3"/>
    <n v="3"/>
    <x v="2"/>
    <s v="LMS"/>
    <x v="2"/>
    <d v="1899-12-30T10:30:00"/>
    <d v="1899-12-30T11:20:00"/>
    <s v="50분"/>
    <m/>
    <m/>
    <m/>
    <m/>
    <m/>
    <m/>
    <s v=""/>
  </r>
  <r>
    <n v="1373"/>
    <n v="2020"/>
    <n v="2"/>
    <x v="0"/>
    <s v="재활복지교육대학"/>
    <s v="초등특수교육과"/>
    <s v="00075K"/>
    <s v="예비교사를위한파트너십트레이닝Ⅱ"/>
    <s v="09"/>
    <x v="1"/>
    <s v="정주영"/>
    <s v="재활복지교육대학/ 초등특수교육과"/>
    <n v="7"/>
    <s v="1"/>
    <n v="1"/>
    <x v="1"/>
    <m/>
    <x v="3"/>
    <m/>
    <m/>
    <m/>
    <m/>
    <m/>
    <m/>
    <m/>
    <m/>
    <s v="수업 대체"/>
    <s v=""/>
  </r>
  <r>
    <n v="1374"/>
    <n v="2020"/>
    <n v="2"/>
    <x v="0"/>
    <s v="재활복지교육대학"/>
    <s v="초등특수교육과"/>
    <s v="20181A"/>
    <s v="장애학생통합교육론"/>
    <s v="01"/>
    <x v="0"/>
    <s v="정주영"/>
    <s v="재활복지교육대학/ 초등특수교육과"/>
    <n v="32"/>
    <s v="1"/>
    <n v="3"/>
    <x v="2"/>
    <s v="LMS"/>
    <x v="4"/>
    <d v="1899-12-30T09:30:00"/>
    <d v="1899-12-30T10:00:00"/>
    <s v="30분"/>
    <m/>
    <m/>
    <m/>
    <m/>
    <m/>
    <m/>
    <s v=""/>
  </r>
  <r>
    <n v="1375"/>
    <n v="2020"/>
    <n v="2"/>
    <x v="0"/>
    <s v="재활복지교육대학"/>
    <s v="초등특수교육과"/>
    <s v="20142B"/>
    <s v="초등중도․중복장애학생교육"/>
    <s v="01"/>
    <x v="0"/>
    <s v="정주영"/>
    <s v="재활복지교육대학/ 초등특수교육과"/>
    <n v="32"/>
    <s v="3"/>
    <n v="3"/>
    <x v="2"/>
    <s v="LMS"/>
    <x v="2"/>
    <d v="1899-12-30T18:30:00"/>
    <d v="1899-12-30T19:00:00"/>
    <s v="30분"/>
    <m/>
    <m/>
    <m/>
    <m/>
    <m/>
    <m/>
    <s v=""/>
  </r>
  <r>
    <n v="1376"/>
    <n v="2020"/>
    <n v="2"/>
    <x v="0"/>
    <s v="재활복지교육대학"/>
    <s v="초등특수교육과"/>
    <s v="20197A"/>
    <s v="초등특수아교과교육론"/>
    <s v="01"/>
    <x v="0"/>
    <s v="정주영"/>
    <s v="재활복지교육대학/ 초등특수교육과"/>
    <n v="34"/>
    <s v="3"/>
    <n v="3"/>
    <x v="2"/>
    <s v="LMS"/>
    <x v="0"/>
    <d v="1899-12-30T19:00:00"/>
    <d v="1899-12-30T19:30:00"/>
    <s v="30분"/>
    <m/>
    <m/>
    <m/>
    <m/>
    <m/>
    <m/>
    <s v=""/>
  </r>
  <r>
    <n v="1377"/>
    <n v="2020"/>
    <n v="2"/>
    <x v="0"/>
    <s v="재활복지교육대학"/>
    <s v="초등특수교육과"/>
    <s v="20132B"/>
    <s v="특수교육교육과정론"/>
    <s v="01"/>
    <x v="0"/>
    <s v="정주영"/>
    <s v="재활복지교육대학/ 초등특수교육과"/>
    <n v="31"/>
    <s v="2"/>
    <n v="3"/>
    <x v="2"/>
    <s v="LMS"/>
    <x v="5"/>
    <d v="1899-12-30T13:30:00"/>
    <d v="1899-12-30T14:00:00"/>
    <s v="30분"/>
    <m/>
    <m/>
    <m/>
    <m/>
    <m/>
    <m/>
    <s v=""/>
  </r>
  <r>
    <n v="1378"/>
    <n v="2020"/>
    <n v="2"/>
    <x v="0"/>
    <s v="재활복지교육대학"/>
    <s v="초등특수교육과"/>
    <s v="20003C"/>
    <s v="교육봉사활동Ⅱ"/>
    <s v="02"/>
    <x v="0"/>
    <s v="하주현"/>
    <s v="재활복지교육대학/ 초등특수교육과"/>
    <n v="33"/>
    <s v="3"/>
    <n v="1"/>
    <x v="1"/>
    <m/>
    <x v="3"/>
    <m/>
    <m/>
    <m/>
    <m/>
    <m/>
    <m/>
    <m/>
    <m/>
    <s v="수업 대체"/>
    <s v=""/>
  </r>
  <r>
    <n v="1379"/>
    <n v="2020"/>
    <n v="2"/>
    <x v="0"/>
    <s v="재활복지교육대학"/>
    <s v="초등특수교육과"/>
    <s v="20002A"/>
    <s v="교육심리"/>
    <s v="02"/>
    <x v="0"/>
    <s v="하주현"/>
    <s v="재활복지교육대학/ 초등특수교육과"/>
    <n v="31"/>
    <s v="1"/>
    <n v="2"/>
    <x v="2"/>
    <s v="LMS"/>
    <x v="2"/>
    <d v="1899-12-30T13:30:00"/>
    <d v="1899-12-30T14:00:00"/>
    <s v="30분"/>
    <m/>
    <m/>
    <m/>
    <m/>
    <m/>
    <m/>
    <s v=""/>
  </r>
  <r>
    <n v="1380"/>
    <n v="2020"/>
    <n v="2"/>
    <x v="0"/>
    <s v="재활복지교육대학"/>
    <s v="초등특수교육과"/>
    <s v="20002A"/>
    <s v="교육심리"/>
    <s v="03"/>
    <x v="0"/>
    <s v="하주현"/>
    <s v="재활복지교육대학/ 초등특수교육과"/>
    <n v="13"/>
    <s v="1"/>
    <n v="2"/>
    <x v="2"/>
    <s v="LMS"/>
    <x v="2"/>
    <d v="1899-12-30T13:30:00"/>
    <d v="1899-12-30T14:00:00"/>
    <s v="30분"/>
    <m/>
    <m/>
    <m/>
    <m/>
    <m/>
    <m/>
    <s v=""/>
  </r>
  <r>
    <n v="1381"/>
    <n v="2020"/>
    <n v="2"/>
    <x v="0"/>
    <s v="재활복지교육대학"/>
    <s v="초등특수교육과"/>
    <s v="00075K"/>
    <s v="예비교사를위한파트너십트레이닝Ⅱ"/>
    <s v="06"/>
    <x v="1"/>
    <s v="하주현"/>
    <s v="재활복지교육대학/ 초등특수교육과"/>
    <n v="6"/>
    <s v="1"/>
    <n v="1"/>
    <x v="1"/>
    <m/>
    <x v="3"/>
    <m/>
    <m/>
    <m/>
    <m/>
    <m/>
    <m/>
    <m/>
    <m/>
    <s v="수업 대체"/>
    <s v=""/>
  </r>
  <r>
    <n v="1382"/>
    <n v="2020"/>
    <n v="2"/>
    <x v="0"/>
    <s v="재활복지교육대학"/>
    <s v="초등특수교육과"/>
    <s v="20195A"/>
    <s v="초등특수아사회과교육"/>
    <s v="01"/>
    <x v="0"/>
    <s v="하주현"/>
    <s v="재활복지교육대학/ 초등특수교육과"/>
    <n v="35"/>
    <s v="3"/>
    <n v="3"/>
    <x v="2"/>
    <s v="LMS"/>
    <x v="4"/>
    <d v="1899-12-30T10:30:00"/>
    <d v="1899-12-30T11:00:00"/>
    <s v="30분"/>
    <m/>
    <m/>
    <m/>
    <m/>
    <m/>
    <m/>
    <s v=""/>
  </r>
  <r>
    <n v="1383"/>
    <n v="2020"/>
    <n v="2"/>
    <x v="0"/>
    <s v="재활복지교육대학"/>
    <s v="초등특수교육과"/>
    <s v="20137B"/>
    <s v="초등학습장애학생교육"/>
    <s v="01"/>
    <x v="0"/>
    <s v="하주현"/>
    <s v="재활복지교육대학/ 초등특수교육과"/>
    <n v="32"/>
    <s v="2"/>
    <n v="3"/>
    <x v="2"/>
    <s v="LMS"/>
    <x v="5"/>
    <d v="1899-12-30T10:30:00"/>
    <d v="1899-12-30T11:00:00"/>
    <s v="30분"/>
    <m/>
    <m/>
    <m/>
    <m/>
    <m/>
    <m/>
    <s v=""/>
  </r>
  <r>
    <n v="1384"/>
    <n v="2020"/>
    <n v="2"/>
    <x v="0"/>
    <s v="재활복지교육대학"/>
    <s v="협동창의휴먼서비스 연계전공"/>
    <s v="90558A"/>
    <s v="장애학생방과후프로그램Ⅳ"/>
    <s v="01"/>
    <x v="0"/>
    <s v="하주현"/>
    <s v="재활복지교육대학/ 초등특수교육과"/>
    <n v="13"/>
    <s v="3"/>
    <n v="2"/>
    <x v="1"/>
    <m/>
    <x v="3"/>
    <m/>
    <m/>
    <m/>
    <m/>
    <m/>
    <m/>
    <m/>
    <m/>
    <s v="수업 대체"/>
    <s v=""/>
  </r>
  <r>
    <n v="1385"/>
    <n v="2020"/>
    <n v="2"/>
    <x v="0"/>
    <s v="재활복지교육대학"/>
    <s v="한국언어문학 연계전공"/>
    <s v="90404A"/>
    <s v="국문학개론"/>
    <s v="01"/>
    <x v="0"/>
    <s v="박광수"/>
    <s v="재활복지교육대학/ 한국언어문학 연계전공"/>
    <n v="16"/>
    <s v="2"/>
    <n v="3"/>
    <x v="0"/>
    <m/>
    <x v="1"/>
    <d v="1899-12-30T09:30:00"/>
    <d v="1899-12-30T11:00:00"/>
    <s v="90분"/>
    <m/>
    <s v="인문 201"/>
    <m/>
    <m/>
    <m/>
    <m/>
    <s v=""/>
  </r>
  <r>
    <n v="1386"/>
    <n v="2020"/>
    <n v="2"/>
    <x v="0"/>
    <s v="재활복지교육대학"/>
    <s v="한국언어문학 연계전공"/>
    <s v="90414A"/>
    <s v="국어교과논술지도론"/>
    <s v="01"/>
    <x v="0"/>
    <s v="임지원"/>
    <s v="재활복지교육대학/ 한국언어문학 연계전공"/>
    <n v="19"/>
    <s v="4"/>
    <n v="3"/>
    <x v="0"/>
    <m/>
    <x v="17"/>
    <d v="1899-12-30T13:30:00"/>
    <d v="1899-12-30T15:30:00"/>
    <s v="120분"/>
    <m/>
    <s v="인문 216"/>
    <m/>
    <m/>
    <m/>
    <m/>
    <s v=""/>
  </r>
  <r>
    <n v="1387"/>
    <n v="2020"/>
    <n v="2"/>
    <x v="0"/>
    <s v="재활복지교육대학"/>
    <s v="한국언어문학 연계전공"/>
    <s v="90403A"/>
    <s v="국어학개론"/>
    <s v="01"/>
    <x v="0"/>
    <s v="임지원"/>
    <s v="재활복지교육대학/ 한국언어문학 연계전공"/>
    <n v="17"/>
    <s v="2"/>
    <n v="3"/>
    <x v="0"/>
    <m/>
    <x v="17"/>
    <d v="1899-12-30T16:30:00"/>
    <d v="1899-12-30T18:30:00"/>
    <s v="120분"/>
    <m/>
    <s v="인문 216"/>
    <m/>
    <m/>
    <m/>
    <m/>
    <s v=""/>
  </r>
  <r>
    <n v="1388"/>
    <n v="2020"/>
    <n v="2"/>
    <x v="0"/>
    <s v="재활복지교육대학"/>
    <s v="협동창의휴먼서비스 연계전공"/>
    <s v="90570A"/>
    <s v="미술심리진단평가"/>
    <s v="01"/>
    <x v="0"/>
    <s v="김석훈"/>
    <s v="재활복지교육대학/ 협동창의휴먼서비스 연계전공"/>
    <n v="45"/>
    <s v="3"/>
    <n v="3"/>
    <x v="2"/>
    <s v="LMS"/>
    <x v="4"/>
    <d v="1899-12-30T10:00:00"/>
    <d v="1899-12-30T11:00:00"/>
    <s v="60분"/>
    <m/>
    <m/>
    <m/>
    <m/>
    <m/>
    <m/>
    <s v=""/>
  </r>
  <r>
    <n v="1389"/>
    <n v="2020"/>
    <n v="2"/>
    <x v="0"/>
    <s v="교양학부"/>
    <s v="교양학부"/>
    <s v="00082J"/>
    <s v="배드민턴"/>
    <s v="01"/>
    <x v="1"/>
    <s v="김형준"/>
    <s v="평생교육대학"/>
    <n v="30"/>
    <s v="4"/>
    <n v="2"/>
    <x v="2"/>
    <s v="LMS"/>
    <x v="7"/>
    <d v="1899-12-30T09:30:00"/>
    <d v="1899-12-30T10:00:00"/>
    <s v="30분"/>
    <m/>
    <m/>
    <m/>
    <m/>
    <m/>
    <m/>
    <s v=""/>
  </r>
  <r>
    <n v="1390"/>
    <n v="2020"/>
    <n v="2"/>
    <x v="0"/>
    <s v="교양학부"/>
    <s v="교양학부"/>
    <s v="00082J"/>
    <s v="배드민턴"/>
    <s v="02"/>
    <x v="1"/>
    <s v="김형준"/>
    <s v="평생교육대학"/>
    <n v="28"/>
    <s v="4"/>
    <n v="2"/>
    <x v="2"/>
    <s v="LMS"/>
    <x v="7"/>
    <d v="1899-12-30T13:30:00"/>
    <d v="1899-12-30T14:00:00"/>
    <s v="30분"/>
    <m/>
    <m/>
    <m/>
    <m/>
    <m/>
    <m/>
    <s v=""/>
  </r>
  <r>
    <n v="1391"/>
    <n v="2020"/>
    <n v="2"/>
    <x v="0"/>
    <s v="교양학부"/>
    <s v="교양학부"/>
    <s v="00082J"/>
    <s v="배드민턴"/>
    <s v="03"/>
    <x v="1"/>
    <s v="김형준"/>
    <s v="평생교육대학"/>
    <n v="30"/>
    <s v="4"/>
    <n v="2"/>
    <x v="2"/>
    <s v="LMS"/>
    <x v="12"/>
    <d v="1899-12-30T09:30:00"/>
    <d v="1899-12-30T10:00:00"/>
    <s v="30분"/>
    <m/>
    <m/>
    <m/>
    <m/>
    <m/>
    <m/>
    <s v=""/>
  </r>
  <r>
    <n v="1392"/>
    <n v="2020"/>
    <n v="2"/>
    <x v="0"/>
    <s v="교양학부"/>
    <s v="교양학부"/>
    <s v="00082J"/>
    <s v="배드민턴"/>
    <s v="04"/>
    <x v="1"/>
    <s v="김형준"/>
    <s v="평생교육대학"/>
    <n v="30"/>
    <s v="4"/>
    <n v="2"/>
    <x v="2"/>
    <s v="LMS"/>
    <x v="12"/>
    <d v="1899-12-30T13:30:00"/>
    <d v="1899-12-30T14:00:00"/>
    <s v="30분"/>
    <m/>
    <m/>
    <m/>
    <m/>
    <m/>
    <m/>
    <s v=""/>
  </r>
  <r>
    <n v="1393"/>
    <n v="2020"/>
    <n v="2"/>
    <x v="0"/>
    <s v="교양학부"/>
    <s v="교양학부"/>
    <s v="00041K"/>
    <s v="스쿼시"/>
    <s v="01"/>
    <x v="1"/>
    <s v="노승화"/>
    <s v="평생교육대학"/>
    <n v="30"/>
    <s v="4"/>
    <n v="2"/>
    <x v="2"/>
    <s v="LMS"/>
    <x v="7"/>
    <d v="1899-12-30T14:30:00"/>
    <d v="1899-12-30T15:20:00"/>
    <s v="50분"/>
    <m/>
    <m/>
    <m/>
    <m/>
    <m/>
    <m/>
    <s v=""/>
  </r>
  <r>
    <n v="1394"/>
    <n v="2020"/>
    <n v="2"/>
    <x v="0"/>
    <s v="교양학부"/>
    <s v="교양학부"/>
    <s v="00041K"/>
    <s v="스쿼시"/>
    <s v="02"/>
    <x v="1"/>
    <s v="노승화"/>
    <s v="평생교육대학"/>
    <n v="29"/>
    <s v="4"/>
    <n v="2"/>
    <x v="2"/>
    <s v="LMS"/>
    <x v="12"/>
    <d v="1899-12-30T10:30:00"/>
    <d v="1899-12-30T11:20:00"/>
    <s v="50분"/>
    <m/>
    <m/>
    <m/>
    <m/>
    <m/>
    <m/>
    <s v=""/>
  </r>
  <r>
    <n v="1395"/>
    <n v="2020"/>
    <n v="2"/>
    <x v="0"/>
    <s v="교양학부"/>
    <s v="교양학부"/>
    <s v="00041K"/>
    <s v="스쿼시"/>
    <s v="03"/>
    <x v="1"/>
    <s v="노승화"/>
    <s v="평생교육대학"/>
    <n v="30"/>
    <s v="4"/>
    <n v="2"/>
    <x v="2"/>
    <s v="LMS"/>
    <x v="12"/>
    <d v="1899-12-30T14:30:00"/>
    <d v="1899-12-30T15:20:00"/>
    <s v="50분"/>
    <m/>
    <m/>
    <m/>
    <m/>
    <m/>
    <m/>
    <s v=""/>
  </r>
  <r>
    <n v="1396"/>
    <n v="2020"/>
    <n v="2"/>
    <x v="0"/>
    <s v="교양학부"/>
    <s v="교양학부"/>
    <s v="00041K"/>
    <s v="스쿼시"/>
    <s v="04"/>
    <x v="1"/>
    <s v="노승화"/>
    <s v="평생교육대학"/>
    <n v="30"/>
    <s v="4"/>
    <n v="2"/>
    <x v="2"/>
    <s v="LMS"/>
    <x v="6"/>
    <d v="1899-12-30T14:30:00"/>
    <d v="1899-12-30T15:20:00"/>
    <s v="50분"/>
    <m/>
    <m/>
    <m/>
    <m/>
    <m/>
    <m/>
    <s v=""/>
  </r>
  <r>
    <n v="1397"/>
    <n v="2020"/>
    <n v="2"/>
    <x v="0"/>
    <s v="교양학부"/>
    <s v="교양학부"/>
    <s v="00083E"/>
    <s v="취업상식"/>
    <s v="01"/>
    <x v="1"/>
    <s v="신종일"/>
    <s v="학생취업처"/>
    <n v="40"/>
    <s v="4"/>
    <n v="2"/>
    <x v="1"/>
    <m/>
    <x v="3"/>
    <m/>
    <m/>
    <m/>
    <m/>
    <m/>
    <m/>
    <m/>
    <m/>
    <s v="과제 대체"/>
    <s v=""/>
  </r>
  <r>
    <n v="1398"/>
    <n v="2020"/>
    <n v="2"/>
    <x v="0"/>
    <s v="교양학부"/>
    <s v="교양학부"/>
    <s v="00083E"/>
    <s v="취업상식"/>
    <s v="02"/>
    <x v="1"/>
    <s v="신종일"/>
    <s v="학생취업처"/>
    <n v="39"/>
    <s v="4"/>
    <n v="2"/>
    <x v="1"/>
    <m/>
    <x v="3"/>
    <m/>
    <m/>
    <m/>
    <m/>
    <m/>
    <m/>
    <m/>
    <m/>
    <s v="과제 대체"/>
    <s v=""/>
  </r>
  <r>
    <n v="1399"/>
    <n v="2020"/>
    <n v="2"/>
    <x v="0"/>
    <s v="교양학부"/>
    <s v="교양학부"/>
    <s v="00000G"/>
    <s v="취업행정실무"/>
    <s v="01"/>
    <x v="1"/>
    <s v="신종일"/>
    <s v="학생취업처"/>
    <n v="40"/>
    <s v="4"/>
    <n v="2"/>
    <x v="1"/>
    <m/>
    <x v="3"/>
    <m/>
    <m/>
    <m/>
    <m/>
    <m/>
    <m/>
    <m/>
    <m/>
    <s v="과제 대체"/>
    <s v=""/>
  </r>
  <r>
    <n v="1400"/>
    <n v="2020"/>
    <n v="2"/>
    <x v="0"/>
    <s v="교양학부"/>
    <s v="교양학부"/>
    <s v="00059A"/>
    <s v="자기개발과진로탐색"/>
    <s v="01"/>
    <x v="1"/>
    <s v="조규태"/>
    <s v="학생취업처/ 취창업지원센터"/>
    <n v="47"/>
    <s v="4"/>
    <n v="1"/>
    <x v="2"/>
    <s v="LMS"/>
    <x v="7"/>
    <d v="1899-12-30T10:00:00"/>
    <d v="1899-12-30T10:50:00"/>
    <s v="50분"/>
    <m/>
    <m/>
    <m/>
    <m/>
    <m/>
    <m/>
    <s v=""/>
  </r>
  <r>
    <n v="1401"/>
    <n v="2020"/>
    <n v="2"/>
    <x v="0"/>
    <s v="교양학부"/>
    <s v="교양학부"/>
    <s v="00059G"/>
    <s v="취업전략과경력관리"/>
    <s v="02"/>
    <x v="1"/>
    <s v="조규태"/>
    <s v="학생취업처/ 취창업지원센터"/>
    <n v="41"/>
    <s v="4"/>
    <n v="1"/>
    <x v="2"/>
    <s v="LMS"/>
    <x v="7"/>
    <d v="1899-12-30T11:00:00"/>
    <d v="1899-12-30T11:50:00"/>
    <s v="50분"/>
    <m/>
    <m/>
    <m/>
    <m/>
    <m/>
    <m/>
    <s v=""/>
  </r>
  <r>
    <n v="1402"/>
    <n v="2020"/>
    <n v="2"/>
    <x v="0"/>
    <s v="군사경찰대학"/>
    <s v="군사학과"/>
    <s v="00059G"/>
    <s v="취업전략과경력관리"/>
    <s v="01"/>
    <x v="1"/>
    <s v="조규태"/>
    <s v="학생취업처/ 취창업지원센터"/>
    <n v="42"/>
    <s v="4"/>
    <n v="1"/>
    <x v="2"/>
    <s v="LMS"/>
    <x v="7"/>
    <d v="1899-12-30T11:00:00"/>
    <d v="1899-12-30T11:50:00"/>
    <s v="50분"/>
    <m/>
    <m/>
    <m/>
    <m/>
    <m/>
    <m/>
    <s v=""/>
  </r>
  <r>
    <n v="1403"/>
    <n v="2020"/>
    <n v="2"/>
    <x v="1"/>
    <s v="교양학부(대전)"/>
    <s v="교양학부(대전)"/>
    <s v="00068H"/>
    <s v="실전창업"/>
    <s v="03"/>
    <x v="1"/>
    <s v="권영린"/>
    <s v="학생취업처/ 취창업지원센터/ 창업교육팀"/>
    <n v="32"/>
    <s v="4"/>
    <n v="2"/>
    <x v="2"/>
    <s v="LMS"/>
    <x v="11"/>
    <d v="1899-12-30T13:30:00"/>
    <d v="1899-12-30T14:20:00"/>
    <s v="50분"/>
    <m/>
    <m/>
    <m/>
    <m/>
    <m/>
    <m/>
    <s v=""/>
  </r>
  <r>
    <n v="1404"/>
    <n v="2020"/>
    <n v="2"/>
    <x v="1"/>
    <s v="교양학부(대전)"/>
    <s v="교양학부(대전)"/>
    <s v="00068H"/>
    <s v="실전창업"/>
    <s v="04"/>
    <x v="1"/>
    <s v="권영린"/>
    <s v="학생취업처/ 취창업지원센터/ 창업교육팀"/>
    <n v="30"/>
    <s v="4"/>
    <n v="2"/>
    <x v="2"/>
    <s v="LMS"/>
    <x v="11"/>
    <d v="1899-12-30T15:30:00"/>
    <d v="1899-12-30T16:20:00"/>
    <s v="50분"/>
    <m/>
    <m/>
    <m/>
    <m/>
    <m/>
    <m/>
    <s v=""/>
  </r>
  <r>
    <n v="1405"/>
    <n v="2020"/>
    <n v="2"/>
    <x v="1"/>
    <s v="교양학부(대전)"/>
    <s v="교양학부(대전)"/>
    <s v="00059G"/>
    <s v="취업전략과경력관리"/>
    <s v="03"/>
    <x v="1"/>
    <s v="권영린"/>
    <s v="학생취업처/ 취창업지원센터/ 창업교육팀"/>
    <n v="39"/>
    <s v="4"/>
    <n v="1"/>
    <x v="1"/>
    <m/>
    <x v="3"/>
    <m/>
    <m/>
    <m/>
    <m/>
    <m/>
    <m/>
    <m/>
    <m/>
    <s v="과제 대체"/>
    <s v=""/>
  </r>
  <r>
    <n v="1406"/>
    <n v="2020"/>
    <n v="2"/>
    <x v="0"/>
    <s v="교양학부"/>
    <s v="교양학부"/>
    <s v="00021J"/>
    <s v="경영자성공스토리"/>
    <s v="01"/>
    <x v="1"/>
    <s v="김태민"/>
    <s v="학생취업처/ 취창업지원센터/ 창업교육팀"/>
    <n v="40"/>
    <s v="4"/>
    <n v="2"/>
    <x v="2"/>
    <s v="LMS"/>
    <x v="7"/>
    <d v="1899-12-30T10:30:00"/>
    <d v="1899-12-30T11:30:00"/>
    <s v="60분"/>
    <m/>
    <m/>
    <m/>
    <m/>
    <m/>
    <m/>
    <s v=""/>
  </r>
  <r>
    <n v="1407"/>
    <n v="2020"/>
    <n v="2"/>
    <x v="0"/>
    <s v="교양학부"/>
    <s v="교양학부"/>
    <s v="00021J"/>
    <s v="경영자성공스토리"/>
    <s v="02"/>
    <x v="1"/>
    <s v="김태민"/>
    <s v="학생취업처/ 취창업지원센터/ 창업교육팀"/>
    <n v="40"/>
    <s v="4"/>
    <n v="2"/>
    <x v="2"/>
    <s v="LMS"/>
    <x v="7"/>
    <d v="1899-12-30T13:30:00"/>
    <d v="1899-12-30T14:30:00"/>
    <s v="60분"/>
    <m/>
    <m/>
    <m/>
    <m/>
    <m/>
    <m/>
    <s v=""/>
  </r>
  <r>
    <n v="1408"/>
    <n v="2020"/>
    <n v="2"/>
    <x v="0"/>
    <s v="교양학부"/>
    <s v="교양학부"/>
    <s v="00070H"/>
    <s v="창업실무"/>
    <s v="01"/>
    <x v="1"/>
    <s v="변종수"/>
    <s v="학생취업처/ 취창업지원센터/ 창업교육팀"/>
    <n v="37"/>
    <s v="4"/>
    <n v="2"/>
    <x v="2"/>
    <s v="LMS"/>
    <x v="7"/>
    <d v="1899-12-30T10:30:00"/>
    <d v="1899-12-30T11:30:00"/>
    <s v="60분"/>
    <m/>
    <m/>
    <m/>
    <m/>
    <m/>
    <m/>
    <s v=""/>
  </r>
  <r>
    <n v="1409"/>
    <n v="2020"/>
    <n v="2"/>
    <x v="0"/>
    <s v="교양학부"/>
    <s v="교양학부"/>
    <s v="00070H"/>
    <s v="창업실무"/>
    <s v="02"/>
    <x v="1"/>
    <s v="변종수"/>
    <s v="학생취업처/ 취창업지원센터/ 창업교육팀"/>
    <n v="39"/>
    <s v="4"/>
    <n v="2"/>
    <x v="2"/>
    <s v="LMS"/>
    <x v="7"/>
    <d v="1899-12-30T13:30:00"/>
    <d v="1899-12-30T14:30:00"/>
    <s v="60분"/>
    <m/>
    <m/>
    <m/>
    <m/>
    <m/>
    <m/>
    <s v=""/>
  </r>
  <r>
    <n v="1410"/>
    <n v="2020"/>
    <n v="2"/>
    <x v="0"/>
    <s v="교양학부"/>
    <s v="교양학부"/>
    <s v="00069H"/>
    <s v="창직의이해"/>
    <s v="01"/>
    <x v="1"/>
    <s v="유성은"/>
    <s v="학생취업처/ 취창업지원센터/ 창업교육팀"/>
    <n v="40"/>
    <s v="4"/>
    <n v="2"/>
    <x v="2"/>
    <s v="LMS"/>
    <x v="13"/>
    <d v="1899-12-30T10:00:00"/>
    <d v="1899-12-30T10:30:00"/>
    <s v="30분"/>
    <m/>
    <m/>
    <m/>
    <m/>
    <m/>
    <m/>
    <s v=""/>
  </r>
  <r>
    <n v="1411"/>
    <n v="2020"/>
    <n v="2"/>
    <x v="0"/>
    <s v="교양학부"/>
    <s v="교양학부"/>
    <s v="00069H"/>
    <s v="창직의이해"/>
    <s v="02"/>
    <x v="1"/>
    <s v="유성은"/>
    <s v="학생취업처/ 취창업지원센터/ 창업교육팀"/>
    <n v="38"/>
    <s v="4"/>
    <n v="2"/>
    <x v="2"/>
    <s v="LMS"/>
    <x v="13"/>
    <d v="1899-12-30T13:00:00"/>
    <d v="1899-12-30T13:30:00"/>
    <s v="30분"/>
    <m/>
    <m/>
    <m/>
    <m/>
    <m/>
    <m/>
    <s v=""/>
  </r>
  <r>
    <n v="1412"/>
    <n v="2020"/>
    <n v="2"/>
    <x v="0"/>
    <s v="교양학부"/>
    <s v="교양학부"/>
    <s v="00097F"/>
    <s v="산업재산권"/>
    <s v="01"/>
    <x v="1"/>
    <s v="윤기승"/>
    <s v="학생취업처/ 취창업지원센터/ 창업교육팀"/>
    <n v="40"/>
    <s v="4"/>
    <n v="2"/>
    <x v="2"/>
    <s v="LMS"/>
    <x v="6"/>
    <d v="1899-12-30T13:30:00"/>
    <d v="1899-12-30T14:20:00"/>
    <s v="50분"/>
    <m/>
    <m/>
    <m/>
    <m/>
    <m/>
    <m/>
    <s v=""/>
  </r>
  <r>
    <n v="1413"/>
    <n v="2020"/>
    <n v="2"/>
    <x v="0"/>
    <s v="교양학부"/>
    <s v="교양학부"/>
    <s v="00097F"/>
    <s v="산업재산권"/>
    <s v="02"/>
    <x v="1"/>
    <s v="윤기승"/>
    <s v="학생취업처/ 취창업지원센터/ 창업교육팀"/>
    <n v="37"/>
    <s v="4"/>
    <n v="2"/>
    <x v="2"/>
    <s v="LMS"/>
    <x v="6"/>
    <d v="1899-12-30T15:30:00"/>
    <d v="1899-12-30T16:20:00"/>
    <s v="50분"/>
    <m/>
    <m/>
    <m/>
    <m/>
    <m/>
    <m/>
    <s v=""/>
  </r>
  <r>
    <n v="1414"/>
    <n v="2020"/>
    <n v="2"/>
    <x v="1"/>
    <s v="교양학부(대전)"/>
    <s v="교양학부(대전)"/>
    <s v="00059A"/>
    <s v="자기개발과진로탐색"/>
    <s v="02"/>
    <x v="1"/>
    <s v="윤기승"/>
    <s v="학생취업처/ 취창업지원센터/ 창업교육팀"/>
    <n v="50"/>
    <s v="4"/>
    <n v="1"/>
    <x v="2"/>
    <s v="LMS"/>
    <x v="12"/>
    <d v="1899-12-30T10:30:00"/>
    <d v="1899-12-30T11:00:00"/>
    <s v="30분"/>
    <m/>
    <m/>
    <m/>
    <m/>
    <m/>
    <m/>
    <s v=""/>
  </r>
  <r>
    <n v="1415"/>
    <n v="2020"/>
    <n v="2"/>
    <x v="1"/>
    <s v="교양학부(대전)"/>
    <s v="교양학부(대전)"/>
    <s v="00000G"/>
    <s v="취업행정실무"/>
    <s v="02"/>
    <x v="1"/>
    <s v="윤기승"/>
    <s v="학생취업처/ 취창업지원센터/ 창업교육팀"/>
    <n v="37"/>
    <s v="4"/>
    <n v="2"/>
    <x v="2"/>
    <s v="LMS"/>
    <x v="12"/>
    <d v="1899-12-30T11:30:00"/>
    <d v="1899-12-30T12:20:00"/>
    <s v="50분"/>
    <m/>
    <m/>
    <m/>
    <m/>
    <m/>
    <m/>
    <s v=""/>
  </r>
  <r>
    <n v="1416"/>
    <n v="2020"/>
    <n v="2"/>
    <x v="0"/>
    <s v="교양학부"/>
    <s v="교양학부"/>
    <s v="00068H"/>
    <s v="실전창업"/>
    <s v="01"/>
    <x v="1"/>
    <s v="조완준"/>
    <s v="학생취업처/ 취창업지원센터/ 창업교육팀"/>
    <n v="40"/>
    <s v="4"/>
    <n v="2"/>
    <x v="2"/>
    <s v="LMS"/>
    <x v="11"/>
    <d v="1899-12-30T10:30:00"/>
    <d v="1899-12-30T11:30:00"/>
    <s v="60분"/>
    <m/>
    <m/>
    <m/>
    <m/>
    <m/>
    <m/>
    <s v=""/>
  </r>
  <r>
    <n v="1417"/>
    <n v="2020"/>
    <n v="2"/>
    <x v="0"/>
    <s v="교양학부"/>
    <s v="교양학부"/>
    <s v="00068H"/>
    <s v="실전창업"/>
    <s v="02"/>
    <x v="1"/>
    <s v="조완준"/>
    <s v="학생취업처/ 취창업지원센터/ 창업교육팀"/>
    <n v="40"/>
    <s v="4"/>
    <n v="2"/>
    <x v="2"/>
    <s v="LMS"/>
    <x v="11"/>
    <d v="1899-12-30T13:30:00"/>
    <d v="1899-12-30T14:30:00"/>
    <s v="60분"/>
    <m/>
    <m/>
    <m/>
    <m/>
    <m/>
    <m/>
    <s v=""/>
  </r>
  <r>
    <n v="1418"/>
    <n v="2020"/>
    <n v="2"/>
    <x v="0"/>
    <s v="교양학부"/>
    <s v="교양학부"/>
    <s v="00046B"/>
    <s v="영어회화 II"/>
    <s v="01"/>
    <x v="1"/>
    <s v="Arie S Vellema"/>
    <s v="휴머니티칼리지/ 기초교육학부"/>
    <n v="27"/>
    <s v="4"/>
    <n v="2"/>
    <x v="2"/>
    <s v="LMS"/>
    <x v="11"/>
    <d v="1899-12-30T15:30:00"/>
    <d v="1899-12-30T17:20:00"/>
    <s v="110분"/>
    <m/>
    <m/>
    <m/>
    <m/>
    <m/>
    <m/>
    <s v=""/>
  </r>
  <r>
    <n v="1419"/>
    <n v="2020"/>
    <n v="2"/>
    <x v="0"/>
    <s v="교양학부"/>
    <s v="교양학부"/>
    <s v="00046B"/>
    <s v="영어회화 II"/>
    <s v="02"/>
    <x v="1"/>
    <s v="Arie S Vellema"/>
    <s v="휴머니티칼리지/ 기초교육학부"/>
    <n v="32"/>
    <s v="4"/>
    <n v="2"/>
    <x v="2"/>
    <s v="LMS"/>
    <x v="7"/>
    <d v="1899-12-30T12:30:00"/>
    <d v="1899-12-30T14:20:00"/>
    <s v="110분"/>
    <m/>
    <m/>
    <m/>
    <m/>
    <m/>
    <m/>
    <s v=""/>
  </r>
  <r>
    <n v="1420"/>
    <n v="2020"/>
    <n v="2"/>
    <x v="0"/>
    <s v="교양학부"/>
    <s v="교양학부"/>
    <s v="00046B"/>
    <s v="영어회화 II"/>
    <s v="03"/>
    <x v="1"/>
    <s v="Arie S Vellema"/>
    <s v="휴머니티칼리지/ 기초교육학부"/>
    <n v="34"/>
    <s v="4"/>
    <n v="2"/>
    <x v="2"/>
    <s v="LMS"/>
    <x v="12"/>
    <d v="1899-12-30T12:30:00"/>
    <d v="1899-12-30T14:20:00"/>
    <s v="110분"/>
    <m/>
    <m/>
    <m/>
    <m/>
    <m/>
    <m/>
    <s v=""/>
  </r>
  <r>
    <n v="1421"/>
    <n v="2020"/>
    <n v="2"/>
    <x v="0"/>
    <s v="교양학부"/>
    <s v="교양학부"/>
    <s v="00046B"/>
    <s v="영어회화 II"/>
    <s v="04"/>
    <x v="1"/>
    <s v="Arie S Vellema"/>
    <s v="휴머니티칼리지/ 기초교육학부"/>
    <n v="36"/>
    <s v="4"/>
    <n v="2"/>
    <x v="2"/>
    <s v="LMS"/>
    <x v="12"/>
    <d v="1899-12-30T15:30:00"/>
    <d v="1899-12-30T17:20:00"/>
    <s v="110분"/>
    <m/>
    <m/>
    <m/>
    <m/>
    <m/>
    <m/>
    <s v=""/>
  </r>
  <r>
    <n v="1422"/>
    <n v="2020"/>
    <n v="2"/>
    <x v="0"/>
    <s v="글로벌경영대학"/>
    <s v="금융학과"/>
    <s v="31528A"/>
    <s v="EnglishPresentation II"/>
    <s v="01"/>
    <x v="0"/>
    <s v="Arie S Vellema"/>
    <s v="휴머니티칼리지/ 기초교육학부"/>
    <n v="23"/>
    <s v="1"/>
    <n v="3"/>
    <x v="2"/>
    <s v="Opic test"/>
    <x v="8"/>
    <d v="1899-12-30T10:30:00"/>
    <d v="1899-12-30T12:20:00"/>
    <s v="110분"/>
    <m/>
    <m/>
    <m/>
    <m/>
    <m/>
    <m/>
    <s v=""/>
  </r>
  <r>
    <n v="1423"/>
    <n v="2020"/>
    <n v="2"/>
    <x v="0"/>
    <s v="글로벌경영대학"/>
    <s v="영미영어문화 연계전공"/>
    <s v="90704A"/>
    <s v="영미문화의이해"/>
    <s v="01"/>
    <x v="0"/>
    <s v="Arie S Vellema"/>
    <s v="휴머니티칼리지/ 기초교육학부"/>
    <n v="30"/>
    <s v="3"/>
    <n v="3"/>
    <x v="2"/>
    <s v="LMS"/>
    <x v="10"/>
    <d v="1899-12-30T15:30:00"/>
    <d v="1899-12-30T17:20:00"/>
    <s v="110분"/>
    <m/>
    <m/>
    <m/>
    <m/>
    <m/>
    <m/>
    <s v=""/>
  </r>
  <r>
    <n v="1424"/>
    <n v="2020"/>
    <n v="2"/>
    <x v="0"/>
    <s v="글로벌경영대학"/>
    <s v="영미영어문화 연계전공"/>
    <s v="90724A"/>
    <s v="영어프리젠테이션"/>
    <s v="01"/>
    <x v="0"/>
    <s v="Arie S Vellema"/>
    <s v="휴머니티칼리지/ 기초교육학부"/>
    <n v="23"/>
    <s v="4"/>
    <n v="3"/>
    <x v="0"/>
    <m/>
    <x v="17"/>
    <d v="1899-12-30T10:30:00"/>
    <d v="1899-12-30T12:20:00"/>
    <s v="110분"/>
    <m/>
    <s v="회관 425"/>
    <m/>
    <m/>
    <m/>
    <m/>
    <s v=""/>
  </r>
  <r>
    <n v="1425"/>
    <n v="2020"/>
    <n v="2"/>
    <x v="0"/>
    <s v="PRIME창의융합대학"/>
    <s v="융합디자인학과"/>
    <s v="00073K"/>
    <s v="영어Ⅳ"/>
    <s v="11"/>
    <x v="1"/>
    <s v="고명섭"/>
    <s v="휴머니티칼리지/ 기초교육학부"/>
    <n v="40"/>
    <s v="2"/>
    <n v="1"/>
    <x v="2"/>
    <s v="LMS"/>
    <x v="11"/>
    <d v="1899-12-30T17:30:00"/>
    <d v="1899-12-30T19:30:00"/>
    <s v="120분"/>
    <m/>
    <m/>
    <m/>
    <m/>
    <m/>
    <m/>
    <s v=""/>
  </r>
  <r>
    <n v="1426"/>
    <n v="2020"/>
    <n v="2"/>
    <x v="0"/>
    <s v="교양학부"/>
    <s v="교양학부"/>
    <s v="00069B"/>
    <s v="초급토익연습"/>
    <s v="01"/>
    <x v="1"/>
    <s v="고명섭"/>
    <s v="휴머니티칼리지/ 기초교육학부"/>
    <n v="59"/>
    <s v="4"/>
    <n v="2"/>
    <x v="2"/>
    <s v="LMS"/>
    <x v="11"/>
    <d v="1899-12-30T16:30:00"/>
    <d v="1899-12-30T17:20:00"/>
    <s v="50분"/>
    <m/>
    <m/>
    <m/>
    <m/>
    <m/>
    <m/>
    <s v=""/>
  </r>
  <r>
    <n v="1427"/>
    <n v="2020"/>
    <n v="2"/>
    <x v="1"/>
    <s v="교양학부(대전)"/>
    <s v="교양학부(대전)"/>
    <s v="00069B"/>
    <s v="초급토익연습"/>
    <s v="05"/>
    <x v="1"/>
    <s v="고명섭"/>
    <s v="휴머니티칼리지/ 기초교육학부"/>
    <n v="56"/>
    <s v="4"/>
    <n v="2"/>
    <x v="2"/>
    <s v="LMS"/>
    <x v="7"/>
    <d v="1899-12-30T11:00:00"/>
    <d v="1899-12-30T11:50:00"/>
    <s v="50분"/>
    <m/>
    <m/>
    <m/>
    <m/>
    <m/>
    <m/>
    <s v=""/>
  </r>
  <r>
    <n v="1428"/>
    <n v="2020"/>
    <n v="2"/>
    <x v="0"/>
    <s v="군사경찰대학"/>
    <s v="군사학과"/>
    <s v="00073K"/>
    <s v="영어Ⅳ"/>
    <s v="17"/>
    <x v="1"/>
    <s v="고명섭"/>
    <s v="휴머니티칼리지/ 기초교육학부"/>
    <n v="24"/>
    <s v="2"/>
    <n v="1"/>
    <x v="2"/>
    <s v="LMS"/>
    <x v="11"/>
    <d v="1899-12-30T17:30:00"/>
    <d v="1899-12-30T19:30:00"/>
    <s v="120분"/>
    <m/>
    <m/>
    <m/>
    <m/>
    <m/>
    <m/>
    <s v=""/>
  </r>
  <r>
    <n v="1429"/>
    <n v="2020"/>
    <n v="2"/>
    <x v="1"/>
    <s v="의료공과대학"/>
    <s v="의공학부"/>
    <s v="00073K"/>
    <s v="영어Ⅳ"/>
    <s v="30"/>
    <x v="1"/>
    <s v="고명섭"/>
    <s v="휴머니티칼리지/ 기초교육학부"/>
    <n v="45"/>
    <s v="2"/>
    <n v="1"/>
    <x v="2"/>
    <s v="LMS"/>
    <x v="13"/>
    <d v="1899-12-30T16:00:00"/>
    <d v="1899-12-30T18:00:00"/>
    <s v="120분"/>
    <m/>
    <m/>
    <m/>
    <m/>
    <m/>
    <m/>
    <s v=""/>
  </r>
  <r>
    <n v="1430"/>
    <n v="2020"/>
    <n v="2"/>
    <x v="0"/>
    <s v="재활복지교육대학"/>
    <s v="재활퍼스널트레이닝학과"/>
    <s v="00073K"/>
    <s v="영어Ⅳ"/>
    <s v="06"/>
    <x v="1"/>
    <s v="고명섭"/>
    <s v="휴머니티칼리지/ 기초교육학부"/>
    <n v="18"/>
    <s v="2"/>
    <n v="1"/>
    <x v="2"/>
    <s v="LMS"/>
    <x v="11"/>
    <d v="1899-12-30T17:30:00"/>
    <d v="1899-12-30T19:30:00"/>
    <s v="120분"/>
    <m/>
    <m/>
    <m/>
    <m/>
    <m/>
    <m/>
    <s v=""/>
  </r>
  <r>
    <n v="1431"/>
    <n v="2020"/>
    <n v="2"/>
    <x v="0"/>
    <s v="PRIME창의융합대학"/>
    <s v="임상의약학과"/>
    <s v="00073K"/>
    <s v="영어Ⅳ"/>
    <s v="13"/>
    <x v="1"/>
    <s v="고보라"/>
    <s v="휴머니티칼리지/ 기초교육학부"/>
    <n v="38"/>
    <s v="2"/>
    <n v="1"/>
    <x v="2"/>
    <s v="LMS"/>
    <x v="11"/>
    <d v="1899-12-30T17:30:00"/>
    <d v="1899-12-30T18:20:00"/>
    <s v="50분"/>
    <m/>
    <m/>
    <m/>
    <m/>
    <m/>
    <m/>
    <s v=""/>
  </r>
  <r>
    <n v="1432"/>
    <n v="2020"/>
    <n v="2"/>
    <x v="1"/>
    <s v="간호대학"/>
    <s v="간호학과"/>
    <s v="00073K"/>
    <s v="영어Ⅳ"/>
    <s v="18"/>
    <x v="1"/>
    <s v="고보라"/>
    <s v="휴머니티칼리지/ 기초교육학부"/>
    <n v="35"/>
    <s v="2"/>
    <n v="1"/>
    <x v="2"/>
    <s v="LMS"/>
    <x v="13"/>
    <d v="1899-12-30T16:00:00"/>
    <d v="1899-12-30T16:50:00"/>
    <s v="50분"/>
    <m/>
    <m/>
    <m/>
    <m/>
    <m/>
    <m/>
    <s v=""/>
  </r>
  <r>
    <n v="1433"/>
    <n v="2020"/>
    <n v="2"/>
    <x v="0"/>
    <s v="교양학부"/>
    <s v="교양학부"/>
    <s v="00011L"/>
    <s v="대중문화속의 영어의 이해"/>
    <s v="01"/>
    <x v="1"/>
    <s v="고보라"/>
    <s v="휴머니티칼리지/ 기초교육학부"/>
    <n v="60"/>
    <s v="4"/>
    <n v="2"/>
    <x v="2"/>
    <s v="LMS"/>
    <x v="6"/>
    <d v="1899-12-30T10:30:00"/>
    <d v="1899-12-30T11:00:00"/>
    <s v="30분"/>
    <m/>
    <m/>
    <m/>
    <m/>
    <m/>
    <m/>
    <s v=""/>
  </r>
  <r>
    <n v="1434"/>
    <n v="2020"/>
    <n v="2"/>
    <x v="0"/>
    <s v="군사경찰대학"/>
    <s v="국방경찰행정학부"/>
    <s v="00073K"/>
    <s v="영어Ⅳ"/>
    <s v="16"/>
    <x v="1"/>
    <s v="고보라"/>
    <s v="휴머니티칼리지/ 기초교육학부"/>
    <n v="31"/>
    <s v="2"/>
    <n v="1"/>
    <x v="2"/>
    <s v="LMS"/>
    <x v="11"/>
    <d v="1899-12-30T17:30:00"/>
    <d v="1899-12-30T18:20:00"/>
    <s v="50분"/>
    <m/>
    <m/>
    <m/>
    <m/>
    <m/>
    <m/>
    <s v=""/>
  </r>
  <r>
    <n v="1435"/>
    <n v="2020"/>
    <n v="2"/>
    <x v="1"/>
    <s v="의과학대학"/>
    <s v="임상병리학과"/>
    <s v="00073K"/>
    <s v="영어Ⅳ"/>
    <s v="26"/>
    <x v="1"/>
    <s v="고보라"/>
    <s v="휴머니티칼리지/ 기초교육학부"/>
    <n v="40"/>
    <s v="2"/>
    <n v="1"/>
    <x v="2"/>
    <s v="LMS"/>
    <x v="13"/>
    <d v="1899-12-30T16:00:00"/>
    <d v="1899-12-30T16:50:00"/>
    <s v="50분"/>
    <m/>
    <m/>
    <m/>
    <m/>
    <m/>
    <m/>
    <s v=""/>
  </r>
  <r>
    <n v="1436"/>
    <n v="2020"/>
    <n v="2"/>
    <x v="0"/>
    <s v="재활복지교육대학"/>
    <s v="심리상담치료학과"/>
    <s v="00073K"/>
    <s v="영어Ⅳ"/>
    <s v="04"/>
    <x v="1"/>
    <s v="고보라"/>
    <s v="휴머니티칼리지/ 기초교육학부"/>
    <n v="23"/>
    <s v="2"/>
    <n v="1"/>
    <x v="2"/>
    <s v="LMS"/>
    <x v="11"/>
    <d v="1899-12-30T17:30:00"/>
    <d v="1899-12-30T18:20:00"/>
    <s v="50분"/>
    <m/>
    <m/>
    <m/>
    <m/>
    <m/>
    <m/>
    <s v=""/>
  </r>
  <r>
    <n v="1437"/>
    <n v="2020"/>
    <n v="2"/>
    <x v="1"/>
    <s v="간호대학"/>
    <s v="간호학과(RN-BSN)"/>
    <s v="00042B"/>
    <s v="컴퓨터의실제"/>
    <s v="01"/>
    <x v="1"/>
    <s v="김동영"/>
    <s v="휴머니티칼리지/ 기초교육학부"/>
    <n v="2"/>
    <s v="3"/>
    <n v="3"/>
    <x v="2"/>
    <s v="LMS"/>
    <x v="6"/>
    <d v="1899-12-30T18:00:00"/>
    <d v="1899-12-30T19:30:00"/>
    <s v="90분"/>
    <m/>
    <m/>
    <m/>
    <m/>
    <m/>
    <m/>
    <s v=""/>
  </r>
  <r>
    <n v="1438"/>
    <n v="2020"/>
    <n v="2"/>
    <x v="0"/>
    <s v="교양학부"/>
    <s v="교양학부"/>
    <s v="00096A"/>
    <s v="컴퓨터II-스프레드시트"/>
    <s v="01"/>
    <x v="1"/>
    <s v="김동영"/>
    <s v="휴머니티칼리지/ 기초교육학부"/>
    <n v="48"/>
    <s v="4"/>
    <n v="2"/>
    <x v="2"/>
    <s v="LMS"/>
    <x v="11"/>
    <d v="1899-12-30T13:30:00"/>
    <d v="1899-12-30T14:30:00"/>
    <s v="60분"/>
    <m/>
    <m/>
    <m/>
    <m/>
    <m/>
    <m/>
    <s v=""/>
  </r>
  <r>
    <n v="1439"/>
    <n v="2020"/>
    <n v="2"/>
    <x v="0"/>
    <s v="교양학부"/>
    <s v="교양학부"/>
    <s v="00095A"/>
    <s v="컴퓨터I-문서작성"/>
    <s v="01"/>
    <x v="1"/>
    <s v="김동영"/>
    <s v="휴머니티칼리지/ 기초교육학부"/>
    <n v="40"/>
    <s v="4"/>
    <n v="2"/>
    <x v="2"/>
    <s v="LMS"/>
    <x v="11"/>
    <d v="1899-12-30T11:30:00"/>
    <d v="1899-12-30T12:30:00"/>
    <s v="60분"/>
    <m/>
    <m/>
    <m/>
    <m/>
    <m/>
    <m/>
    <s v=""/>
  </r>
  <r>
    <n v="1440"/>
    <n v="2020"/>
    <n v="2"/>
    <x v="1"/>
    <s v="교양학부(대전)"/>
    <s v="교양학부(대전)"/>
    <s v="00096A"/>
    <s v="컴퓨터II-스프레드시트"/>
    <s v="02"/>
    <x v="1"/>
    <s v="김동영"/>
    <s v="휴머니티칼리지/ 기초교육학부"/>
    <n v="48"/>
    <s v="4"/>
    <n v="2"/>
    <x v="2"/>
    <s v="LMS"/>
    <x v="12"/>
    <d v="1899-12-30T11:00:00"/>
    <d v="1899-12-30T12:00:00"/>
    <s v="60분"/>
    <m/>
    <m/>
    <m/>
    <m/>
    <m/>
    <m/>
    <s v=""/>
  </r>
  <r>
    <n v="1441"/>
    <n v="2020"/>
    <n v="2"/>
    <x v="0"/>
    <s v="교양학부"/>
    <s v="교양학부"/>
    <s v="00013K"/>
    <s v="수의세계"/>
    <s v="01"/>
    <x v="1"/>
    <s v="김종우"/>
    <s v="휴머니티칼리지/ 기초교육학부"/>
    <n v="49"/>
    <s v="4"/>
    <n v="2"/>
    <x v="2"/>
    <s v="LMS"/>
    <x v="7"/>
    <d v="1899-12-30T15:30:00"/>
    <d v="1899-12-30T16:30:00"/>
    <s v="60분"/>
    <m/>
    <m/>
    <m/>
    <m/>
    <m/>
    <m/>
    <s v=""/>
  </r>
  <r>
    <n v="1442"/>
    <n v="2020"/>
    <n v="2"/>
    <x v="0"/>
    <s v="교양학부"/>
    <s v="교양학부"/>
    <s v="00057C"/>
    <s v="일반수학 II"/>
    <s v="01"/>
    <x v="1"/>
    <s v="김종우"/>
    <s v="휴머니티칼리지/ 기초교육학부"/>
    <n v="68"/>
    <s v="4"/>
    <n v="3"/>
    <x v="2"/>
    <s v="LMS"/>
    <x v="12"/>
    <d v="1899-12-30T13:30:00"/>
    <d v="1899-12-30T15:00:00"/>
    <s v="90분"/>
    <m/>
    <m/>
    <m/>
    <m/>
    <m/>
    <m/>
    <s v=""/>
  </r>
  <r>
    <n v="1443"/>
    <n v="2020"/>
    <n v="2"/>
    <x v="1"/>
    <s v="교양학부(대전)"/>
    <s v="교양학부(대전)"/>
    <s v="00013K"/>
    <s v="수의세계"/>
    <s v="02"/>
    <x v="1"/>
    <s v="김종우"/>
    <s v="휴머니티칼리지/ 기초교육학부"/>
    <n v="50"/>
    <s v="4"/>
    <n v="2"/>
    <x v="2"/>
    <s v="LMS"/>
    <x v="6"/>
    <d v="1899-12-30T10:00:00"/>
    <d v="1899-12-30T11:00:00"/>
    <s v="60분"/>
    <m/>
    <m/>
    <m/>
    <m/>
    <m/>
    <m/>
    <s v=""/>
  </r>
  <r>
    <n v="1444"/>
    <n v="2020"/>
    <n v="2"/>
    <x v="1"/>
    <s v="교양학부(대전)"/>
    <s v="교양학부(대전)"/>
    <s v="00013K"/>
    <s v="수의세계"/>
    <s v="03"/>
    <x v="1"/>
    <s v="김종우"/>
    <s v="휴머니티칼리지/ 기초교육학부"/>
    <n v="50"/>
    <s v="4"/>
    <n v="2"/>
    <x v="2"/>
    <s v="LMS"/>
    <x v="6"/>
    <d v="1899-12-30T11:00:00"/>
    <d v="1899-12-30T12:00:00"/>
    <s v="60분"/>
    <m/>
    <m/>
    <m/>
    <m/>
    <m/>
    <m/>
    <s v=""/>
  </r>
  <r>
    <n v="1445"/>
    <n v="2020"/>
    <n v="2"/>
    <x v="0"/>
    <s v="글로벌경영대학"/>
    <s v="금융학과"/>
    <s v="31527A"/>
    <s v="빅데이터분석및활용"/>
    <s v="01"/>
    <x v="0"/>
    <s v="김종우"/>
    <s v="휴머니티칼리지/ 기초교육학부"/>
    <n v="22"/>
    <s v="3"/>
    <n v="3"/>
    <x v="2"/>
    <s v="LMS"/>
    <x v="2"/>
    <d v="1899-12-30T10:30:00"/>
    <d v="1899-12-30T12:00:00"/>
    <s v="90분"/>
    <m/>
    <m/>
    <m/>
    <m/>
    <m/>
    <m/>
    <s v=""/>
  </r>
  <r>
    <n v="1446"/>
    <n v="2020"/>
    <n v="2"/>
    <x v="0"/>
    <s v="PRIME창의융합대학"/>
    <s v="글로벌프론티어학과"/>
    <s v="00073K"/>
    <s v="영어Ⅳ"/>
    <s v="10"/>
    <x v="1"/>
    <s v="김창수"/>
    <s v="휴머니티칼리지/ 기초교육학부"/>
    <n v="32"/>
    <s v="2"/>
    <n v="1"/>
    <x v="2"/>
    <s v="LMS"/>
    <x v="11"/>
    <d v="1899-12-30T17:30:00"/>
    <d v="1899-12-30T19:20:00"/>
    <s v="110분"/>
    <m/>
    <m/>
    <m/>
    <m/>
    <m/>
    <m/>
    <s v=""/>
  </r>
  <r>
    <n v="1447"/>
    <n v="2020"/>
    <n v="2"/>
    <x v="0"/>
    <s v="교양학부"/>
    <s v="교양학부"/>
    <s v="00069B"/>
    <s v="초급토익연습"/>
    <s v="02"/>
    <x v="1"/>
    <s v="김창수"/>
    <s v="휴머니티칼리지/ 기초교육학부"/>
    <n v="53"/>
    <s v="4"/>
    <n v="2"/>
    <x v="2"/>
    <s v="LMS"/>
    <x v="7"/>
    <d v="1899-12-30T17:30:00"/>
    <d v="1899-12-30T18:20:00"/>
    <s v="50분"/>
    <m/>
    <m/>
    <m/>
    <m/>
    <m/>
    <m/>
    <s v=""/>
  </r>
  <r>
    <n v="1448"/>
    <n v="2020"/>
    <n v="2"/>
    <x v="0"/>
    <s v="교양학부"/>
    <s v="교양학부"/>
    <s v="00069B"/>
    <s v="초급토익연습"/>
    <s v="03"/>
    <x v="1"/>
    <s v="김창수"/>
    <s v="휴머니티칼리지/ 기초교육학부"/>
    <n v="57"/>
    <s v="4"/>
    <n v="2"/>
    <x v="2"/>
    <s v="LMS"/>
    <x v="7"/>
    <d v="1899-12-30T17:30:00"/>
    <d v="1899-12-30T18:20:00"/>
    <s v="50분"/>
    <m/>
    <m/>
    <m/>
    <m/>
    <m/>
    <m/>
    <s v=""/>
  </r>
  <r>
    <n v="1449"/>
    <n v="2020"/>
    <n v="2"/>
    <x v="0"/>
    <s v="교양학부"/>
    <s v="교양학부"/>
    <s v="00069B"/>
    <s v="초급토익연습"/>
    <s v="04"/>
    <x v="1"/>
    <s v="김창수"/>
    <s v="휴머니티칼리지/ 기초교육학부"/>
    <n v="58"/>
    <s v="4"/>
    <n v="2"/>
    <x v="2"/>
    <s v="LMS"/>
    <x v="7"/>
    <d v="1899-12-30T17:30:00"/>
    <d v="1899-12-30T18:20:00"/>
    <s v="50분"/>
    <m/>
    <m/>
    <m/>
    <m/>
    <m/>
    <m/>
    <s v=""/>
  </r>
  <r>
    <n v="1450"/>
    <n v="2020"/>
    <n v="2"/>
    <x v="0"/>
    <s v="글로벌경영대학"/>
    <s v="마케팅비즈니스학과"/>
    <s v="00073K"/>
    <s v="영어Ⅳ"/>
    <s v="07"/>
    <x v="1"/>
    <s v="김창수"/>
    <s v="휴머니티칼리지/ 기초교육학부"/>
    <n v="18"/>
    <s v="2"/>
    <n v="1"/>
    <x v="2"/>
    <s v="LMS"/>
    <x v="11"/>
    <d v="1899-12-30T17:30:00"/>
    <d v="1899-12-30T19:20:00"/>
    <s v="110분"/>
    <m/>
    <m/>
    <m/>
    <m/>
    <m/>
    <m/>
    <s v=""/>
  </r>
  <r>
    <n v="1451"/>
    <n v="2020"/>
    <n v="2"/>
    <x v="0"/>
    <s v="재활복지교육대학"/>
    <s v="유아교육과"/>
    <s v="00073K"/>
    <s v="영어Ⅳ"/>
    <s v="02"/>
    <x v="1"/>
    <s v="김창수"/>
    <s v="휴머니티칼리지/ 기초교육학부"/>
    <n v="12"/>
    <s v="2"/>
    <n v="1"/>
    <x v="2"/>
    <s v="LMS"/>
    <x v="11"/>
    <d v="1899-12-30T17:30:00"/>
    <d v="1899-12-30T19:20:00"/>
    <s v="110분"/>
    <m/>
    <m/>
    <m/>
    <m/>
    <m/>
    <m/>
    <s v=""/>
  </r>
  <r>
    <n v="1452"/>
    <n v="2020"/>
    <n v="2"/>
    <x v="0"/>
    <s v="재활복지교육대학"/>
    <s v="중등특수교육과"/>
    <s v="00073K"/>
    <s v="영어Ⅳ"/>
    <s v="01"/>
    <x v="1"/>
    <s v="김창수"/>
    <s v="휴머니티칼리지/ 기초교육학부"/>
    <n v="12"/>
    <s v="2"/>
    <n v="1"/>
    <x v="2"/>
    <s v="LMS"/>
    <x v="11"/>
    <d v="1899-12-30T17:30:00"/>
    <d v="1899-12-30T19:20:00"/>
    <s v="110분"/>
    <m/>
    <m/>
    <m/>
    <m/>
    <m/>
    <m/>
    <s v=""/>
  </r>
  <r>
    <n v="1453"/>
    <n v="2020"/>
    <n v="2"/>
    <x v="0"/>
    <s v="PRIME창의융합대학"/>
    <s v="사이버보안공학과"/>
    <s v="00073K"/>
    <s v="영어Ⅳ"/>
    <s v="12"/>
    <x v="1"/>
    <s v="박기태"/>
    <s v="휴머니티칼리지/ 기초교육학부"/>
    <n v="27"/>
    <s v="2"/>
    <n v="1"/>
    <x v="2"/>
    <s v="LMS"/>
    <x v="11"/>
    <d v="1899-12-30T17:30:00"/>
    <d v="1899-12-30T19:20:00"/>
    <s v="110분"/>
    <m/>
    <m/>
    <m/>
    <m/>
    <m/>
    <m/>
    <s v=""/>
  </r>
  <r>
    <n v="1454"/>
    <n v="2020"/>
    <n v="2"/>
    <x v="0"/>
    <s v="교양학부"/>
    <s v="교양학부"/>
    <s v="00078G"/>
    <s v="독서와토론(문학)"/>
    <s v="01"/>
    <x v="1"/>
    <s v="박기태"/>
    <s v="휴머니티칼리지/ 기초교육학부"/>
    <n v="34"/>
    <s v="4"/>
    <n v="2"/>
    <x v="2"/>
    <s v="LMS"/>
    <x v="6"/>
    <d v="1899-12-30T17:30:00"/>
    <d v="1899-12-30T19:20:00"/>
    <s v="110분"/>
    <m/>
    <m/>
    <m/>
    <m/>
    <m/>
    <m/>
    <s v=""/>
  </r>
  <r>
    <n v="1455"/>
    <n v="2020"/>
    <n v="2"/>
    <x v="1"/>
    <s v="교양학부(대전)"/>
    <s v="교양학부(대전)"/>
    <s v="00078G"/>
    <s v="독서와토론(문학)"/>
    <s v="02"/>
    <x v="1"/>
    <s v="박기태"/>
    <s v="휴머니티칼리지/ 기초교육학부"/>
    <n v="23"/>
    <s v="4"/>
    <n v="2"/>
    <x v="2"/>
    <s v="LMS"/>
    <x v="6"/>
    <d v="1899-12-30T17:30:00"/>
    <d v="1899-12-30T19:20:00"/>
    <s v="110분"/>
    <m/>
    <m/>
    <m/>
    <m/>
    <m/>
    <m/>
    <s v=""/>
  </r>
  <r>
    <n v="1456"/>
    <n v="2020"/>
    <n v="2"/>
    <x v="0"/>
    <s v="글로벌경영대학"/>
    <s v="글로벌경영학과"/>
    <s v="00073K"/>
    <s v="영어Ⅳ"/>
    <s v="08"/>
    <x v="1"/>
    <s v="박기태"/>
    <s v="휴머니티칼리지/ 기초교육학부"/>
    <n v="32"/>
    <s v="2"/>
    <n v="1"/>
    <x v="2"/>
    <s v="LMS"/>
    <x v="11"/>
    <d v="1899-12-30T17:30:00"/>
    <d v="1899-12-30T19:20:00"/>
    <s v="110분"/>
    <m/>
    <m/>
    <m/>
    <m/>
    <m/>
    <m/>
    <s v=""/>
  </r>
  <r>
    <n v="1457"/>
    <n v="2020"/>
    <n v="2"/>
    <x v="1"/>
    <s v="의과학대학"/>
    <s v="안경광학과"/>
    <s v="00073K"/>
    <s v="영어Ⅳ"/>
    <s v="48"/>
    <x v="1"/>
    <s v="박기태"/>
    <s v="휴머니티칼리지/ 기초교육학부"/>
    <n v="16"/>
    <s v="2"/>
    <n v="1"/>
    <x v="2"/>
    <s v="LMS"/>
    <x v="13"/>
    <d v="1899-12-30T16:00:00"/>
    <d v="1899-12-30T18:00:00"/>
    <s v="120분"/>
    <m/>
    <m/>
    <m/>
    <m/>
    <m/>
    <m/>
    <s v=""/>
  </r>
  <r>
    <n v="1458"/>
    <n v="2020"/>
    <n v="2"/>
    <x v="0"/>
    <s v="재활복지교육대학"/>
    <s v="디지털콘텐츠디자인학부"/>
    <s v="00073K"/>
    <s v="영어Ⅳ"/>
    <s v="03"/>
    <x v="1"/>
    <s v="박기태"/>
    <s v="휴머니티칼리지/ 기초교육학부"/>
    <n v="43"/>
    <s v="2"/>
    <n v="1"/>
    <x v="2"/>
    <s v="LMS"/>
    <x v="11"/>
    <d v="1899-12-30T17:30:00"/>
    <d v="1899-12-30T19:20:00"/>
    <s v="110분"/>
    <m/>
    <m/>
    <m/>
    <m/>
    <m/>
    <m/>
    <s v=""/>
  </r>
  <r>
    <n v="1459"/>
    <n v="2020"/>
    <n v="2"/>
    <x v="0"/>
    <s v="재활복지교육대학"/>
    <s v="스포츠의학과"/>
    <s v="00073K"/>
    <s v="영어Ⅳ"/>
    <s v="05"/>
    <x v="1"/>
    <s v="박기태"/>
    <s v="휴머니티칼리지/ 기초교육학부"/>
    <n v="15"/>
    <s v="2"/>
    <n v="1"/>
    <x v="2"/>
    <s v="LMS"/>
    <x v="11"/>
    <d v="1899-12-30T17:30:00"/>
    <d v="1899-12-30T19:20:00"/>
    <s v="110분"/>
    <m/>
    <m/>
    <m/>
    <m/>
    <m/>
    <m/>
    <s v=""/>
  </r>
  <r>
    <n v="1460"/>
    <n v="2020"/>
    <n v="2"/>
    <x v="0"/>
    <s v="교양학부"/>
    <s v="교양학부"/>
    <s v="00064J"/>
    <s v="고급한자"/>
    <s v="01"/>
    <x v="1"/>
    <s v="신현숙"/>
    <s v="휴머니티칼리지/ 기초교육학부"/>
    <n v="59"/>
    <s v="4"/>
    <n v="3"/>
    <x v="2"/>
    <s v="LMS"/>
    <x v="7"/>
    <d v="1899-12-30T13:30:00"/>
    <d v="1899-12-30T14:30:00"/>
    <s v="60분"/>
    <m/>
    <m/>
    <m/>
    <m/>
    <m/>
    <m/>
    <s v=""/>
  </r>
  <r>
    <n v="1461"/>
    <n v="2020"/>
    <n v="2"/>
    <x v="0"/>
    <s v="교양학부"/>
    <s v="교양학부"/>
    <s v="00087A"/>
    <s v="초급한자"/>
    <s v="04"/>
    <x v="1"/>
    <s v="신현숙"/>
    <s v="휴머니티칼리지/ 기초교육학부"/>
    <n v="38"/>
    <s v="4"/>
    <n v="2"/>
    <x v="2"/>
    <s v="LMS"/>
    <x v="12"/>
    <d v="1899-12-30T17:30:00"/>
    <d v="1899-12-30T18:00:00"/>
    <s v="30분"/>
    <m/>
    <m/>
    <m/>
    <m/>
    <m/>
    <m/>
    <s v=""/>
  </r>
  <r>
    <n v="1462"/>
    <n v="2020"/>
    <n v="2"/>
    <x v="1"/>
    <s v="교양학부(대전)"/>
    <s v="교양학부(대전)"/>
    <s v="00087A"/>
    <s v="초급한자"/>
    <s v="03"/>
    <x v="1"/>
    <s v="신현숙"/>
    <s v="휴머니티칼리지/ 기초교육학부"/>
    <n v="40"/>
    <s v="4"/>
    <n v="2"/>
    <x v="2"/>
    <s v="LMS"/>
    <x v="12"/>
    <d v="1899-12-30T11:00:00"/>
    <d v="1899-12-30T11:30:00"/>
    <s v="30분"/>
    <m/>
    <m/>
    <m/>
    <m/>
    <m/>
    <m/>
    <s v=""/>
  </r>
  <r>
    <n v="1463"/>
    <n v="2020"/>
    <n v="2"/>
    <x v="1"/>
    <s v="간호대학"/>
    <s v="간호학과"/>
    <s v="00073K"/>
    <s v="영어Ⅳ"/>
    <s v="19"/>
    <x v="1"/>
    <s v="양정연"/>
    <s v="휴머니티칼리지/ 기초교육학부"/>
    <n v="30"/>
    <s v="2"/>
    <n v="1"/>
    <x v="2"/>
    <s v="LMS"/>
    <x v="13"/>
    <d v="1899-12-30T16:00:00"/>
    <d v="1899-12-30T18:00:00"/>
    <s v="120분"/>
    <m/>
    <m/>
    <m/>
    <m/>
    <m/>
    <m/>
    <s v=""/>
  </r>
  <r>
    <n v="1464"/>
    <n v="2020"/>
    <n v="2"/>
    <x v="1"/>
    <s v="의과학대학"/>
    <s v="방사선학과"/>
    <s v="00073K"/>
    <s v="영어Ⅳ"/>
    <s v="21"/>
    <x v="1"/>
    <s v="양정연"/>
    <s v="휴머니티칼리지/ 기초교육학부"/>
    <n v="31"/>
    <s v="2"/>
    <n v="1"/>
    <x v="2"/>
    <s v="LMS"/>
    <x v="13"/>
    <d v="1899-12-30T16:00:00"/>
    <d v="1899-12-30T18:00:00"/>
    <s v="120분"/>
    <m/>
    <m/>
    <m/>
    <m/>
    <m/>
    <m/>
    <s v=""/>
  </r>
  <r>
    <n v="1465"/>
    <n v="2020"/>
    <n v="2"/>
    <x v="1"/>
    <s v="의과학대학"/>
    <s v="치위생학과"/>
    <s v="00073K"/>
    <s v="영어Ⅳ"/>
    <s v="22"/>
    <x v="1"/>
    <s v="양정연"/>
    <s v="휴머니티칼리지/ 기초교육학부"/>
    <n v="28"/>
    <s v="2"/>
    <n v="1"/>
    <x v="2"/>
    <s v="LMS"/>
    <x v="13"/>
    <d v="1899-12-30T16:00:00"/>
    <d v="1899-12-30T18:00:00"/>
    <s v="120분"/>
    <m/>
    <m/>
    <m/>
    <m/>
    <m/>
    <m/>
    <s v=""/>
  </r>
  <r>
    <n v="1466"/>
    <n v="2020"/>
    <n v="2"/>
    <x v="1"/>
    <s v="의료공과대학"/>
    <s v="의료IT공학과"/>
    <s v="00073K"/>
    <s v="영어Ⅳ"/>
    <s v="27"/>
    <x v="1"/>
    <s v="양정연"/>
    <s v="휴머니티칼리지/ 기초교육학부"/>
    <n v="40"/>
    <s v="2"/>
    <n v="1"/>
    <x v="2"/>
    <s v="LMS"/>
    <x v="13"/>
    <d v="1899-12-30T16:00:00"/>
    <d v="1899-12-30T18:00:00"/>
    <s v="120분"/>
    <m/>
    <m/>
    <m/>
    <m/>
    <m/>
    <m/>
    <s v=""/>
  </r>
  <r>
    <n v="1467"/>
    <n v="2020"/>
    <n v="2"/>
    <x v="0"/>
    <s v="교양학부"/>
    <s v="교양학부"/>
    <s v="00041D"/>
    <s v="연극의이해"/>
    <s v="02"/>
    <x v="1"/>
    <s v="유지은"/>
    <s v="휴머니티칼리지/ 기초교육학부"/>
    <n v="38"/>
    <s v="4"/>
    <n v="2"/>
    <x v="2"/>
    <s v="LMS"/>
    <x v="7"/>
    <d v="1899-12-30T18:00:00"/>
    <d v="1899-12-30T19:00:00"/>
    <s v="60분"/>
    <m/>
    <m/>
    <m/>
    <m/>
    <m/>
    <m/>
    <s v=""/>
  </r>
  <r>
    <n v="1468"/>
    <n v="2020"/>
    <n v="2"/>
    <x v="0"/>
    <s v="교양학부"/>
    <s v="교양학부"/>
    <s v="00074G"/>
    <s v="초급불어"/>
    <s v="01"/>
    <x v="1"/>
    <s v="유지은"/>
    <s v="휴머니티칼리지/ 기초교육학부"/>
    <n v="48"/>
    <s v="4"/>
    <n v="2"/>
    <x v="2"/>
    <s v="LMS"/>
    <x v="12"/>
    <d v="1899-12-30T10:30:00"/>
    <d v="1899-12-30T11:30:00"/>
    <s v="60분"/>
    <m/>
    <m/>
    <m/>
    <m/>
    <m/>
    <m/>
    <s v=""/>
  </r>
  <r>
    <n v="1469"/>
    <n v="2020"/>
    <n v="2"/>
    <x v="1"/>
    <s v="교양학부(대전)"/>
    <s v="교양학부(대전)"/>
    <s v="00041D"/>
    <s v="연극의이해"/>
    <s v="01"/>
    <x v="1"/>
    <s v="유지은"/>
    <s v="휴머니티칼리지/ 기초교육학부"/>
    <n v="58"/>
    <s v="4"/>
    <n v="2"/>
    <x v="2"/>
    <s v="LMS"/>
    <x v="13"/>
    <d v="1899-12-30T10:00:00"/>
    <d v="1899-12-30T11:00:00"/>
    <s v="60분"/>
    <m/>
    <m/>
    <m/>
    <m/>
    <m/>
    <m/>
    <s v=""/>
  </r>
  <r>
    <n v="1470"/>
    <n v="2020"/>
    <n v="2"/>
    <x v="1"/>
    <s v="교양학부(대전)"/>
    <s v="교양학부(대전)"/>
    <s v="00074G"/>
    <s v="초급불어"/>
    <s v="02"/>
    <x v="1"/>
    <s v="유지은"/>
    <s v="휴머니티칼리지/ 기초교육학부"/>
    <n v="48"/>
    <s v="4"/>
    <n v="2"/>
    <x v="2"/>
    <s v="LMS"/>
    <x v="13"/>
    <d v="1899-12-30T14:00:00"/>
    <d v="1899-12-30T15:00:00"/>
    <s v="60분"/>
    <m/>
    <m/>
    <m/>
    <m/>
    <m/>
    <m/>
    <s v=""/>
  </r>
  <r>
    <n v="1471"/>
    <n v="2020"/>
    <n v="2"/>
    <x v="0"/>
    <s v="교양학부"/>
    <s v="교양학부"/>
    <s v="00058I"/>
    <s v="과학과인간"/>
    <s v="01"/>
    <x v="1"/>
    <s v="이윤진"/>
    <s v="휴머니티칼리지/ 기초교육학부"/>
    <n v="49"/>
    <s v="4"/>
    <n v="2"/>
    <x v="2"/>
    <s v="LMS"/>
    <x v="7"/>
    <d v="1899-12-30T15:30:00"/>
    <d v="1899-12-30T16:30:00"/>
    <s v="60분"/>
    <m/>
    <m/>
    <m/>
    <m/>
    <m/>
    <m/>
    <s v=""/>
  </r>
  <r>
    <n v="1472"/>
    <n v="2020"/>
    <n v="2"/>
    <x v="0"/>
    <s v="교양학부"/>
    <s v="교양학부"/>
    <s v="00054J"/>
    <s v="영화로배우는과학"/>
    <s v="01"/>
    <x v="1"/>
    <s v="이윤진"/>
    <s v="휴머니티칼리지/ 기초교육학부"/>
    <n v="50"/>
    <s v="4"/>
    <n v="2"/>
    <x v="2"/>
    <s v="LMS"/>
    <x v="7"/>
    <d v="1899-12-30T13:30:00"/>
    <d v="1899-12-30T14:30:00"/>
    <s v="60분"/>
    <m/>
    <m/>
    <m/>
    <m/>
    <m/>
    <m/>
    <s v=""/>
  </r>
  <r>
    <n v="1473"/>
    <n v="2020"/>
    <n v="2"/>
    <x v="0"/>
    <s v="교양학부"/>
    <s v="교양학부"/>
    <s v="00061B"/>
    <s v="일반생물학"/>
    <s v="01"/>
    <x v="1"/>
    <s v="이윤진"/>
    <s v="휴머니티칼리지/ 기초교육학부"/>
    <n v="45"/>
    <s v="4"/>
    <n v="3"/>
    <x v="2"/>
    <s v="LMS"/>
    <x v="12"/>
    <d v="1899-12-30T13:30:00"/>
    <d v="1899-12-30T15:00:00"/>
    <s v="90분"/>
    <m/>
    <m/>
    <m/>
    <m/>
    <m/>
    <m/>
    <s v=""/>
  </r>
  <r>
    <n v="1474"/>
    <n v="2020"/>
    <n v="2"/>
    <x v="0"/>
    <s v="교양학부"/>
    <s v="교양학부"/>
    <s v="00014K"/>
    <s v="화학의세계"/>
    <s v="01"/>
    <x v="1"/>
    <s v="이윤진"/>
    <s v="휴머니티칼리지/ 기초교육학부"/>
    <n v="50"/>
    <s v="4"/>
    <n v="3"/>
    <x v="2"/>
    <s v="LMS"/>
    <x v="12"/>
    <d v="1899-12-30T15:30:00"/>
    <d v="1899-12-30T17:00:00"/>
    <s v="90분"/>
    <m/>
    <m/>
    <m/>
    <m/>
    <m/>
    <m/>
    <s v=""/>
  </r>
  <r>
    <n v="1475"/>
    <n v="2020"/>
    <n v="2"/>
    <x v="1"/>
    <s v="교양학부(대전)"/>
    <s v="교양학부(대전)"/>
    <s v="00058I"/>
    <s v="과학과인간"/>
    <s v="02"/>
    <x v="1"/>
    <s v="이윤진"/>
    <s v="휴머니티칼리지/ 기초교육학부"/>
    <n v="50"/>
    <s v="4"/>
    <n v="2"/>
    <x v="2"/>
    <s v="LMS"/>
    <x v="6"/>
    <d v="1899-12-30T11:00:00"/>
    <d v="1899-12-30T12:00:00"/>
    <s v="60분"/>
    <m/>
    <m/>
    <m/>
    <m/>
    <m/>
    <m/>
    <s v=""/>
  </r>
  <r>
    <n v="1476"/>
    <n v="2020"/>
    <n v="2"/>
    <x v="0"/>
    <s v="PRIME창의융합대학"/>
    <s v="기업소프트웨어학부"/>
    <s v="00073K"/>
    <s v="영어Ⅳ"/>
    <s v="15"/>
    <x v="1"/>
    <s v="이은정"/>
    <s v="휴머니티칼리지/ 기초교육학부"/>
    <n v="33"/>
    <s v="2"/>
    <n v="1"/>
    <x v="2"/>
    <s v="LMS"/>
    <x v="11"/>
    <d v="1899-12-30T17:30:00"/>
    <d v="1899-12-30T19:20:00"/>
    <s v="110분"/>
    <m/>
    <m/>
    <m/>
    <m/>
    <m/>
    <m/>
    <s v=""/>
  </r>
  <r>
    <n v="1477"/>
    <n v="2020"/>
    <n v="2"/>
    <x v="0"/>
    <s v="교양학부"/>
    <s v="교양학부"/>
    <s v="00006L"/>
    <s v="영어Ⅱ"/>
    <s v="01"/>
    <x v="1"/>
    <s v="이은정"/>
    <s v="휴머니티칼리지/ 기초교육학부"/>
    <n v="70"/>
    <s v="4"/>
    <n v="2"/>
    <x v="2"/>
    <s v="LMS"/>
    <x v="6"/>
    <d v="1899-12-30T17:30:00"/>
    <d v="1899-12-30T18:20:00"/>
    <s v="50분"/>
    <m/>
    <m/>
    <m/>
    <m/>
    <m/>
    <m/>
    <s v=""/>
  </r>
  <r>
    <n v="1478"/>
    <n v="2020"/>
    <n v="2"/>
    <x v="0"/>
    <s v="교양학부"/>
    <s v="교양학부"/>
    <s v="00029L"/>
    <s v="영어로떠나는세계문화여행"/>
    <s v="01"/>
    <x v="1"/>
    <s v="이은정"/>
    <s v="휴머니티칼리지/ 기초교육학부"/>
    <n v="57"/>
    <s v="4"/>
    <n v="2"/>
    <x v="2"/>
    <s v="LMS"/>
    <x v="6"/>
    <d v="1899-12-30T09:30:00"/>
    <d v="1899-12-30T10:20:00"/>
    <s v="50분"/>
    <m/>
    <m/>
    <m/>
    <m/>
    <m/>
    <m/>
    <s v=""/>
  </r>
  <r>
    <n v="1479"/>
    <n v="2020"/>
    <n v="2"/>
    <x v="0"/>
    <s v="글로벌경영대학"/>
    <s v="글로벌호텔관광학과"/>
    <s v="00073K"/>
    <s v="영어Ⅳ"/>
    <s v="09"/>
    <x v="1"/>
    <s v="이은정"/>
    <s v="휴머니티칼리지/ 기초교육학부"/>
    <n v="22"/>
    <s v="2"/>
    <n v="1"/>
    <x v="2"/>
    <s v="LMS"/>
    <x v="11"/>
    <d v="1899-12-30T17:30:00"/>
    <d v="1899-12-30T19:20:00"/>
    <s v="110분"/>
    <m/>
    <m/>
    <m/>
    <m/>
    <m/>
    <m/>
    <s v=""/>
  </r>
  <r>
    <n v="1480"/>
    <n v="2020"/>
    <n v="2"/>
    <x v="1"/>
    <s v="의과학대학"/>
    <s v="응급구조학과"/>
    <s v="00073K"/>
    <s v="영어Ⅳ"/>
    <s v="25"/>
    <x v="1"/>
    <s v="이은정"/>
    <s v="휴머니티칼리지/ 기초교육학부"/>
    <n v="18"/>
    <s v="2"/>
    <n v="1"/>
    <x v="2"/>
    <s v="LMS"/>
    <x v="13"/>
    <d v="1899-12-30T16:00:00"/>
    <d v="1899-12-30T17:50:00"/>
    <s v="110분"/>
    <m/>
    <m/>
    <m/>
    <m/>
    <m/>
    <m/>
    <s v=""/>
  </r>
  <r>
    <n v="1481"/>
    <n v="2020"/>
    <n v="2"/>
    <x v="1"/>
    <s v="의료공과대학"/>
    <s v="의료공간디자인학과"/>
    <s v="00073K"/>
    <s v="영어Ⅳ"/>
    <s v="29"/>
    <x v="1"/>
    <s v="이은정"/>
    <s v="휴머니티칼리지/ 기초교육학부"/>
    <n v="35"/>
    <s v="2"/>
    <n v="1"/>
    <x v="2"/>
    <s v="LMS"/>
    <x v="13"/>
    <d v="1899-12-30T16:00:00"/>
    <d v="1899-12-30T17:50:00"/>
    <s v="110분"/>
    <m/>
    <m/>
    <m/>
    <m/>
    <m/>
    <m/>
    <s v=""/>
  </r>
  <r>
    <n v="1482"/>
    <n v="2020"/>
    <n v="2"/>
    <x v="1"/>
    <s v="간호대학"/>
    <s v="간호학과"/>
    <s v="00076K"/>
    <s v="비판적사고와글쓰기"/>
    <s v="20"/>
    <x v="1"/>
    <s v="이재훈"/>
    <s v="휴머니티칼리지/ 기초교육학부"/>
    <n v="44"/>
    <s v="1"/>
    <n v="2"/>
    <x v="2"/>
    <s v="LMS"/>
    <x v="7"/>
    <d v="1899-12-30T19:00:00"/>
    <d v="1899-12-30T20:00:00"/>
    <s v="60분"/>
    <m/>
    <m/>
    <m/>
    <m/>
    <m/>
    <m/>
    <s v=""/>
  </r>
  <r>
    <n v="1483"/>
    <n v="2020"/>
    <n v="2"/>
    <x v="1"/>
    <s v="간호대학"/>
    <s v="간호학과"/>
    <s v="00076K"/>
    <s v="비판적사고와글쓰기"/>
    <s v="21"/>
    <x v="1"/>
    <s v="이재훈"/>
    <s v="휴머니티칼리지/ 기초교육학부"/>
    <n v="45"/>
    <s v="1"/>
    <n v="2"/>
    <x v="2"/>
    <s v="LMS"/>
    <x v="7"/>
    <d v="1899-12-30T19:00:00"/>
    <d v="1899-12-30T20:00:00"/>
    <s v="60분"/>
    <m/>
    <m/>
    <m/>
    <m/>
    <m/>
    <m/>
    <s v=""/>
  </r>
  <r>
    <n v="1484"/>
    <n v="2020"/>
    <n v="2"/>
    <x v="0"/>
    <s v="교양학부"/>
    <s v="교양학부"/>
    <s v="00020L"/>
    <s v="오레오 글쓰기"/>
    <s v="01"/>
    <x v="1"/>
    <s v="이재훈"/>
    <s v="휴머니티칼리지/ 기초교육학부"/>
    <n v="40"/>
    <s v="4"/>
    <n v="2"/>
    <x v="2"/>
    <s v="LMS"/>
    <x v="11"/>
    <d v="1899-12-30T13:30:00"/>
    <d v="1899-12-30T14:20:00"/>
    <s v="50분"/>
    <m/>
    <m/>
    <m/>
    <m/>
    <m/>
    <m/>
    <s v=""/>
  </r>
  <r>
    <n v="1485"/>
    <n v="2020"/>
    <n v="2"/>
    <x v="1"/>
    <s v="의과학대학"/>
    <s v="임상병리학과"/>
    <s v="00076K"/>
    <s v="비판적사고와글쓰기"/>
    <s v="16"/>
    <x v="1"/>
    <s v="이재훈"/>
    <s v="휴머니티칼리지/ 기초교육학부"/>
    <n v="31"/>
    <s v="1"/>
    <n v="2"/>
    <x v="2"/>
    <s v="LMS"/>
    <x v="7"/>
    <d v="1899-12-30T19:00:00"/>
    <d v="1899-12-30T20:00:00"/>
    <s v="60분"/>
    <m/>
    <m/>
    <m/>
    <m/>
    <m/>
    <m/>
    <s v=""/>
  </r>
  <r>
    <n v="1486"/>
    <n v="2020"/>
    <n v="2"/>
    <x v="1"/>
    <s v="의료공과대학"/>
    <s v="의공학부"/>
    <s v="00076K"/>
    <s v="비판적사고와글쓰기"/>
    <s v="06"/>
    <x v="1"/>
    <s v="이재훈"/>
    <s v="휴머니티칼리지/ 기초교육학부"/>
    <n v="31"/>
    <s v="1"/>
    <n v="2"/>
    <x v="2"/>
    <s v="LMS"/>
    <x v="7"/>
    <d v="1899-12-30T19:00:00"/>
    <d v="1899-12-30T20:00:00"/>
    <s v="60분"/>
    <m/>
    <m/>
    <m/>
    <m/>
    <m/>
    <m/>
    <s v=""/>
  </r>
  <r>
    <n v="1487"/>
    <n v="2020"/>
    <n v="2"/>
    <x v="1"/>
    <s v="의료공과대학"/>
    <s v="제약생명공학과"/>
    <s v="00076K"/>
    <s v="비판적사고와글쓰기"/>
    <s v="10"/>
    <x v="1"/>
    <s v="이재훈"/>
    <s v="휴머니티칼리지/ 기초교육학부"/>
    <n v="34"/>
    <s v="1"/>
    <n v="2"/>
    <x v="2"/>
    <s v="LMS"/>
    <x v="7"/>
    <d v="1899-12-30T19:00:00"/>
    <d v="1899-12-30T20:00:00"/>
    <s v="60분"/>
    <m/>
    <m/>
    <m/>
    <m/>
    <m/>
    <m/>
    <s v=""/>
  </r>
  <r>
    <n v="1488"/>
    <n v="2020"/>
    <n v="2"/>
    <x v="0"/>
    <s v="교양학부"/>
    <s v="교양학부"/>
    <s v="00059B"/>
    <s v="일반물리학"/>
    <s v="01"/>
    <x v="1"/>
    <s v="이종덕"/>
    <s v="휴머니티칼리지/ 기초교육학부"/>
    <n v="80"/>
    <s v="4"/>
    <n v="3"/>
    <x v="2"/>
    <s v="LMS"/>
    <x v="11"/>
    <d v="1899-12-30T13:30:00"/>
    <d v="1899-12-30T15:00:00"/>
    <s v="90분"/>
    <m/>
    <m/>
    <m/>
    <m/>
    <m/>
    <m/>
    <s v=""/>
  </r>
  <r>
    <n v="1489"/>
    <n v="2020"/>
    <n v="2"/>
    <x v="1"/>
    <s v="의과학대학"/>
    <s v="방사선학과"/>
    <s v="50909A"/>
    <s v="방사선물리학"/>
    <s v="01"/>
    <x v="0"/>
    <s v="이종덕"/>
    <s v="휴머니티칼리지/ 기초교육학부"/>
    <n v="49"/>
    <s v="1"/>
    <n v="3"/>
    <x v="0"/>
    <m/>
    <x v="5"/>
    <d v="1899-12-30T11:00:00"/>
    <d v="1899-12-30T12:30:00"/>
    <s v="90분"/>
    <m/>
    <s v="죽헌 302"/>
    <m/>
    <m/>
    <m/>
    <m/>
    <s v=""/>
  </r>
  <r>
    <n v="1490"/>
    <n v="2020"/>
    <n v="2"/>
    <x v="1"/>
    <s v="의료공과대학"/>
    <s v="의공학부"/>
    <s v="60052A"/>
    <s v="일반물리학및실험II"/>
    <s v="01"/>
    <x v="0"/>
    <s v="이종덕"/>
    <s v="휴머니티칼리지/ 기초교육학부"/>
    <n v="29"/>
    <s v="1"/>
    <n v="3"/>
    <x v="0"/>
    <m/>
    <x v="1"/>
    <d v="1899-12-30T15:00:00"/>
    <d v="1899-12-30T16:30:00"/>
    <s v="90분"/>
    <m/>
    <s v="죽헌 302"/>
    <m/>
    <m/>
    <m/>
    <m/>
    <s v=""/>
  </r>
  <r>
    <n v="1491"/>
    <n v="2020"/>
    <n v="2"/>
    <x v="1"/>
    <s v="의료공과대학"/>
    <s v="의공학부"/>
    <s v="60052A"/>
    <s v="일반물리학및실험II"/>
    <s v="02"/>
    <x v="0"/>
    <s v="이종덕"/>
    <s v="휴머니티칼리지/ 기초교육학부"/>
    <n v="27"/>
    <s v="1"/>
    <n v="3"/>
    <x v="0"/>
    <m/>
    <x v="1"/>
    <d v="1899-12-30T15:00:00"/>
    <d v="1899-12-30T16:30:00"/>
    <s v="90분"/>
    <m/>
    <s v="죽헌 302"/>
    <m/>
    <m/>
    <m/>
    <m/>
    <s v=""/>
  </r>
  <r>
    <n v="1492"/>
    <n v="2020"/>
    <n v="2"/>
    <x v="1"/>
    <s v="간호대학"/>
    <s v="간호학과"/>
    <s v="00073K"/>
    <s v="영어Ⅳ"/>
    <s v="20"/>
    <x v="1"/>
    <s v="정혜인"/>
    <s v="휴머니티칼리지/ 기초교육학부"/>
    <n v="36"/>
    <s v="2"/>
    <n v="1"/>
    <x v="2"/>
    <s v="LMS"/>
    <x v="13"/>
    <d v="1899-12-30T16:00:00"/>
    <d v="1899-12-30T18:00:00"/>
    <s v="120분"/>
    <m/>
    <m/>
    <m/>
    <m/>
    <m/>
    <m/>
    <s v=""/>
  </r>
  <r>
    <n v="1493"/>
    <n v="2020"/>
    <n v="2"/>
    <x v="1"/>
    <s v="의과학대학"/>
    <s v="병원경영학과"/>
    <s v="00073K"/>
    <s v="영어Ⅳ"/>
    <s v="24"/>
    <x v="1"/>
    <s v="정혜인"/>
    <s v="휴머니티칼리지/ 기초교육학부"/>
    <n v="47"/>
    <s v="2"/>
    <n v="1"/>
    <x v="2"/>
    <s v="LMS"/>
    <x v="13"/>
    <d v="1899-12-30T16:00:00"/>
    <d v="1899-12-30T18:00:00"/>
    <s v="120분"/>
    <m/>
    <m/>
    <m/>
    <m/>
    <m/>
    <m/>
    <s v=""/>
  </r>
  <r>
    <n v="1494"/>
    <n v="2020"/>
    <n v="2"/>
    <x v="1"/>
    <s v="의과학대학"/>
    <s v="안경광학과"/>
    <s v="00073K"/>
    <s v="영어Ⅳ"/>
    <s v="23"/>
    <x v="1"/>
    <s v="정혜인"/>
    <s v="휴머니티칼리지/ 기초교육학부"/>
    <n v="23"/>
    <s v="2"/>
    <n v="1"/>
    <x v="2"/>
    <s v="LMS"/>
    <x v="13"/>
    <d v="1899-12-30T16:00:00"/>
    <d v="1899-12-30T18:00:00"/>
    <s v="120분"/>
    <m/>
    <m/>
    <m/>
    <m/>
    <m/>
    <m/>
    <s v=""/>
  </r>
  <r>
    <n v="1495"/>
    <n v="2020"/>
    <n v="2"/>
    <x v="1"/>
    <s v="의료공과대학"/>
    <s v="의료신소재학과"/>
    <s v="00073K"/>
    <s v="영어Ⅳ"/>
    <s v="28"/>
    <x v="1"/>
    <s v="정혜인"/>
    <s v="휴머니티칼리지/ 기초교육학부"/>
    <n v="22"/>
    <s v="2"/>
    <n v="1"/>
    <x v="2"/>
    <s v="LMS"/>
    <x v="13"/>
    <d v="1899-12-30T16:00:00"/>
    <d v="1899-12-30T18:00:00"/>
    <s v="120분"/>
    <m/>
    <m/>
    <m/>
    <m/>
    <m/>
    <m/>
    <s v=""/>
  </r>
  <r>
    <n v="1496"/>
    <n v="2020"/>
    <n v="2"/>
    <x v="1"/>
    <s v="의료공과대학"/>
    <s v="의공학부"/>
    <s v="00076K"/>
    <s v="비판적사고와글쓰기"/>
    <s v="07"/>
    <x v="1"/>
    <s v="한민주"/>
    <s v="휴머니티칼리지/ 기초교육학부"/>
    <n v="28"/>
    <s v="1"/>
    <n v="2"/>
    <x v="2"/>
    <s v="LMS"/>
    <x v="7"/>
    <d v="1899-12-30T19:00:00"/>
    <d v="1899-12-30T20:00:00"/>
    <s v="60분"/>
    <m/>
    <m/>
    <m/>
    <m/>
    <m/>
    <m/>
    <s v=""/>
  </r>
  <r>
    <n v="1497"/>
    <n v="2020"/>
    <n v="2"/>
    <x v="1"/>
    <s v="의료공과대학"/>
    <s v="제약생명공학과"/>
    <s v="00076K"/>
    <s v="비판적사고와글쓰기"/>
    <s v="11"/>
    <x v="1"/>
    <s v="한민주"/>
    <s v="휴머니티칼리지/ 기초교육학부"/>
    <n v="33"/>
    <s v="1"/>
    <n v="2"/>
    <x v="2"/>
    <s v="LMS"/>
    <x v="7"/>
    <d v="1899-12-30T19:00:00"/>
    <d v="1899-12-30T20:00:00"/>
    <s v="60분"/>
    <m/>
    <m/>
    <m/>
    <m/>
    <m/>
    <m/>
    <s v=""/>
  </r>
  <r>
    <n v="1498"/>
    <n v="2020"/>
    <n v="2"/>
    <x v="0"/>
    <s v="교양학부"/>
    <s v="교양학부"/>
    <s v="00034E"/>
    <s v="역사와영화"/>
    <s v="01"/>
    <x v="1"/>
    <s v="김형곤"/>
    <s v="휴머니티칼리지/ 브리꼴레르학부"/>
    <n v="49"/>
    <s v="4"/>
    <n v="2"/>
    <x v="2"/>
    <s v="LMS"/>
    <x v="11"/>
    <d v="1899-12-30T18:30:00"/>
    <d v="1899-12-30T20:00:00"/>
    <s v="90분"/>
    <m/>
    <m/>
    <m/>
    <m/>
    <m/>
    <m/>
    <s v=""/>
  </r>
  <r>
    <n v="1499"/>
    <n v="2020"/>
    <n v="2"/>
    <x v="0"/>
    <s v="교양학부"/>
    <s v="교양학부"/>
    <s v="00044J"/>
    <s v="커피로읽는세계문화"/>
    <s v="01"/>
    <x v="1"/>
    <s v="김형곤"/>
    <s v="휴머니티칼리지/ 브리꼴레르학부"/>
    <n v="51"/>
    <s v="4"/>
    <n v="2"/>
    <x v="2"/>
    <s v="LMS"/>
    <x v="12"/>
    <d v="1899-12-30T18:30:00"/>
    <d v="1899-12-30T20:00:00"/>
    <s v="90분"/>
    <m/>
    <m/>
    <m/>
    <m/>
    <m/>
    <m/>
    <s v=""/>
  </r>
  <r>
    <n v="1500"/>
    <n v="2020"/>
    <n v="2"/>
    <x v="1"/>
    <s v="교양학부(대전)"/>
    <s v="교양학부(대전)"/>
    <s v="00020F"/>
    <s v="서양문화사"/>
    <s v="01"/>
    <x v="1"/>
    <s v="김형곤"/>
    <s v="휴머니티칼리지/ 브리꼴레르학부"/>
    <n v="75"/>
    <s v="4"/>
    <n v="2"/>
    <x v="2"/>
    <s v="LMS"/>
    <x v="13"/>
    <d v="1899-12-30T18:30:00"/>
    <d v="1899-12-30T20:00:00"/>
    <s v="90분"/>
    <m/>
    <m/>
    <m/>
    <m/>
    <m/>
    <m/>
    <s v=""/>
  </r>
  <r>
    <n v="1501"/>
    <n v="2020"/>
    <n v="2"/>
    <x v="1"/>
    <s v="교양학부(대전)"/>
    <s v="교양학부(대전)"/>
    <s v="00034E"/>
    <s v="역사와영화"/>
    <s v="02"/>
    <x v="1"/>
    <s v="김형곤"/>
    <s v="휴머니티칼리지/ 브리꼴레르학부"/>
    <n v="49"/>
    <s v="4"/>
    <n v="2"/>
    <x v="2"/>
    <s v="LMS"/>
    <x v="6"/>
    <d v="1899-12-30T18:30:00"/>
    <d v="1899-12-30T20:00:00"/>
    <s v="90분"/>
    <m/>
    <m/>
    <m/>
    <m/>
    <m/>
    <m/>
    <s v=""/>
  </r>
  <r>
    <n v="1502"/>
    <n v="2020"/>
    <n v="2"/>
    <x v="1"/>
    <s v="교양학부(대전)"/>
    <s v="교양학부(대전)"/>
    <s v="00044J"/>
    <s v="커피로읽는세계문화"/>
    <s v="02"/>
    <x v="1"/>
    <s v="김형곤"/>
    <s v="휴머니티칼리지/ 브리꼴레르학부"/>
    <n v="50"/>
    <s v="4"/>
    <n v="2"/>
    <x v="2"/>
    <s v="LMS"/>
    <x v="13"/>
    <d v="1899-12-30T20:00:00"/>
    <d v="1899-12-30T21:30:00"/>
    <s v="90분"/>
    <m/>
    <m/>
    <m/>
    <m/>
    <m/>
    <m/>
    <s v=""/>
  </r>
  <r>
    <n v="1503"/>
    <n v="2020"/>
    <n v="2"/>
    <x v="0"/>
    <s v="PRIME창의융합대학"/>
    <s v="재난안전소방학과"/>
    <s v="00076K"/>
    <s v="비판적사고와글쓰기"/>
    <s v="24"/>
    <x v="1"/>
    <s v="박아르마"/>
    <s v="휴머니티칼리지/ 브리꼴레르학부"/>
    <n v="17"/>
    <s v="1"/>
    <n v="2"/>
    <x v="2"/>
    <s v="LMS"/>
    <x v="7"/>
    <d v="1899-12-30T19:00:00"/>
    <d v="1899-12-30T20:00:00"/>
    <s v="60분"/>
    <m/>
    <m/>
    <m/>
    <m/>
    <m/>
    <m/>
    <s v=""/>
  </r>
  <r>
    <n v="1504"/>
    <n v="2020"/>
    <n v="2"/>
    <x v="1"/>
    <s v="간호대학"/>
    <s v="간호학과"/>
    <s v="00076K"/>
    <s v="비판적사고와글쓰기"/>
    <s v="18"/>
    <x v="1"/>
    <s v="박아르마"/>
    <s v="휴머니티칼리지/ 브리꼴레르학부"/>
    <n v="43"/>
    <s v="1"/>
    <n v="2"/>
    <x v="2"/>
    <s v="LMS"/>
    <x v="7"/>
    <d v="1899-12-30T19:00:00"/>
    <d v="1899-12-30T20:00:00"/>
    <s v="60분"/>
    <m/>
    <m/>
    <m/>
    <m/>
    <m/>
    <m/>
    <s v=""/>
  </r>
  <r>
    <n v="1505"/>
    <n v="2020"/>
    <n v="2"/>
    <x v="1"/>
    <s v="간호대학"/>
    <s v="간호학과"/>
    <s v="00076K"/>
    <s v="비판적사고와글쓰기"/>
    <s v="19"/>
    <x v="1"/>
    <s v="박아르마"/>
    <s v="휴머니티칼리지/ 브리꼴레르학부"/>
    <n v="43"/>
    <s v="1"/>
    <n v="2"/>
    <x v="2"/>
    <s v="LMS"/>
    <x v="7"/>
    <d v="1899-12-30T19:00:00"/>
    <d v="1899-12-30T20:00:00"/>
    <s v="60분"/>
    <m/>
    <m/>
    <m/>
    <m/>
    <m/>
    <m/>
    <s v=""/>
  </r>
  <r>
    <n v="1506"/>
    <n v="2020"/>
    <n v="2"/>
    <x v="1"/>
    <s v="교양학부(대전)"/>
    <s v="교양학부(대전)"/>
    <s v="00053I"/>
    <s v="뮤지컬로읽는문학작품"/>
    <s v="01"/>
    <x v="1"/>
    <s v="박아르마"/>
    <s v="휴머니티칼리지/ 브리꼴레르학부"/>
    <n v="80"/>
    <s v="4"/>
    <n v="2"/>
    <x v="2"/>
    <s v="LMS"/>
    <x v="6"/>
    <d v="1899-12-30T19:00:00"/>
    <d v="1899-12-30T19:40:00"/>
    <s v="40분"/>
    <m/>
    <m/>
    <m/>
    <m/>
    <m/>
    <m/>
    <s v=""/>
  </r>
  <r>
    <n v="1507"/>
    <n v="2020"/>
    <n v="2"/>
    <x v="1"/>
    <s v="의과학대학"/>
    <s v="물리치료학과"/>
    <s v="00076K"/>
    <s v="비판적사고와글쓰기"/>
    <s v="17"/>
    <x v="1"/>
    <s v="박아르마"/>
    <s v="휴머니티칼리지/ 브리꼴레르학부"/>
    <n v="25"/>
    <s v="1"/>
    <n v="2"/>
    <x v="2"/>
    <s v="LMS"/>
    <x v="7"/>
    <d v="1899-12-30T19:00:00"/>
    <d v="1899-12-30T20:00:00"/>
    <s v="60분"/>
    <m/>
    <m/>
    <m/>
    <m/>
    <m/>
    <m/>
    <s v=""/>
  </r>
  <r>
    <n v="1508"/>
    <n v="2020"/>
    <n v="2"/>
    <x v="1"/>
    <s v="의과학대학"/>
    <s v="임상병리학과"/>
    <s v="00076K"/>
    <s v="비판적사고와글쓰기"/>
    <s v="15"/>
    <x v="1"/>
    <s v="박아르마"/>
    <s v="휴머니티칼리지/ 브리꼴레르학부"/>
    <n v="21"/>
    <s v="1"/>
    <n v="2"/>
    <x v="2"/>
    <s v="LMS"/>
    <x v="7"/>
    <d v="1899-12-30T19:00:00"/>
    <d v="1899-12-30T20:00:00"/>
    <s v="60분"/>
    <m/>
    <m/>
    <m/>
    <m/>
    <m/>
    <m/>
    <s v=""/>
  </r>
  <r>
    <n v="1509"/>
    <n v="2020"/>
    <n v="2"/>
    <x v="1"/>
    <s v="의과학대학"/>
    <s v="작업치료학과"/>
    <s v="00076K"/>
    <s v="비판적사고와글쓰기"/>
    <s v="13"/>
    <x v="1"/>
    <s v="박아르마"/>
    <s v="휴머니티칼리지/ 브리꼴레르학부"/>
    <n v="45"/>
    <s v="1"/>
    <n v="2"/>
    <x v="2"/>
    <s v="LMS"/>
    <x v="7"/>
    <d v="1899-12-30T19:00:00"/>
    <d v="1899-12-30T20:00:00"/>
    <s v="60분"/>
    <m/>
    <m/>
    <m/>
    <m/>
    <m/>
    <m/>
    <s v=""/>
  </r>
  <r>
    <n v="1510"/>
    <n v="2020"/>
    <n v="2"/>
    <x v="1"/>
    <s v="의료공과대학"/>
    <s v="의료신소재학과"/>
    <s v="00076K"/>
    <s v="비판적사고와글쓰기"/>
    <s v="12"/>
    <x v="1"/>
    <s v="박아르마"/>
    <s v="휴머니티칼리지/ 브리꼴레르학부"/>
    <n v="37"/>
    <s v="1"/>
    <n v="2"/>
    <x v="2"/>
    <s v="LMS"/>
    <x v="7"/>
    <d v="1899-12-30T19:00:00"/>
    <d v="1899-12-30T20:00:00"/>
    <s v="60분"/>
    <m/>
    <m/>
    <m/>
    <m/>
    <m/>
    <m/>
    <s v=""/>
  </r>
  <r>
    <n v="1511"/>
    <n v="2020"/>
    <n v="2"/>
    <x v="0"/>
    <s v="재활복지교육대학"/>
    <s v="스포츠의학과"/>
    <s v="00076K"/>
    <s v="비판적사고와글쓰기"/>
    <s v="23"/>
    <x v="1"/>
    <s v="박아르마"/>
    <s v="휴머니티칼리지/ 브리꼴레르학부"/>
    <n v="16"/>
    <s v="1"/>
    <n v="2"/>
    <x v="2"/>
    <s v="LMS"/>
    <x v="7"/>
    <d v="1899-12-30T19:00:00"/>
    <d v="1899-12-30T20:00:00"/>
    <s v="60분"/>
    <m/>
    <m/>
    <m/>
    <m/>
    <m/>
    <m/>
    <s v=""/>
  </r>
  <r>
    <n v="1512"/>
    <n v="2020"/>
    <n v="2"/>
    <x v="0"/>
    <s v="재활복지교육대학"/>
    <s v="심리상담치료학과"/>
    <s v="00076K"/>
    <s v="비판적사고와글쓰기"/>
    <s v="22"/>
    <x v="1"/>
    <s v="박아르마"/>
    <s v="휴머니티칼리지/ 브리꼴레르학부"/>
    <n v="24"/>
    <s v="1"/>
    <n v="2"/>
    <x v="2"/>
    <s v="LMS"/>
    <x v="7"/>
    <d v="1899-12-30T19:00:00"/>
    <d v="1899-12-30T20:00:00"/>
    <s v="60분"/>
    <m/>
    <m/>
    <m/>
    <m/>
    <m/>
    <m/>
    <s v=""/>
  </r>
  <r>
    <n v="1513"/>
    <n v="2020"/>
    <n v="2"/>
    <x v="0"/>
    <s v="교양학부"/>
    <s v="교양학부"/>
    <s v="00087D"/>
    <s v="박물관으로의초대"/>
    <s v="01"/>
    <x v="1"/>
    <s v="이서희"/>
    <s v="휴머니티칼리지/ 브리꼴레르학부"/>
    <n v="40"/>
    <s v="4"/>
    <n v="2"/>
    <x v="2"/>
    <s v="LMS"/>
    <x v="11"/>
    <d v="1899-12-30T16:30:00"/>
    <d v="1899-12-30T17:00:00"/>
    <s v="30분"/>
    <m/>
    <m/>
    <m/>
    <m/>
    <m/>
    <m/>
    <s v=""/>
  </r>
  <r>
    <n v="1514"/>
    <n v="2020"/>
    <n v="2"/>
    <x v="0"/>
    <s v="교양학부"/>
    <s v="교양학부"/>
    <s v="00095F"/>
    <s v="생활속의디자인"/>
    <s v="01"/>
    <x v="1"/>
    <s v="이서희"/>
    <s v="휴머니티칼리지/ 브리꼴레르학부"/>
    <n v="40"/>
    <s v="4"/>
    <n v="2"/>
    <x v="2"/>
    <s v="LMS"/>
    <x v="7"/>
    <d v="1899-12-30T15:30:00"/>
    <d v="1899-12-30T16:00:00"/>
    <s v="30분"/>
    <m/>
    <m/>
    <m/>
    <m/>
    <m/>
    <m/>
    <s v=""/>
  </r>
  <r>
    <n v="1515"/>
    <n v="2020"/>
    <n v="2"/>
    <x v="0"/>
    <s v="교양학부"/>
    <s v="교양학부"/>
    <s v="00027K"/>
    <s v="패션과사회문화"/>
    <s v="01"/>
    <x v="1"/>
    <s v="이서희"/>
    <s v="휴머니티칼리지/ 브리꼴레르학부"/>
    <n v="40"/>
    <s v="4"/>
    <n v="2"/>
    <x v="2"/>
    <s v="LMS"/>
    <x v="12"/>
    <d v="1899-12-30T10:30:00"/>
    <d v="1899-12-30T11:00:00"/>
    <s v="30분"/>
    <m/>
    <m/>
    <m/>
    <m/>
    <m/>
    <m/>
    <s v=""/>
  </r>
  <r>
    <n v="1516"/>
    <n v="2020"/>
    <n v="2"/>
    <x v="1"/>
    <s v="교양학부(대전)"/>
    <s v="교양학부(대전)"/>
    <s v="00087D"/>
    <s v="박물관으로의초대"/>
    <s v="02"/>
    <x v="1"/>
    <s v="이서희"/>
    <s v="휴머니티칼리지/ 브리꼴레르학부"/>
    <n v="40"/>
    <s v="4"/>
    <n v="2"/>
    <x v="2"/>
    <s v="LMS"/>
    <x v="11"/>
    <d v="1899-12-30T16:30:00"/>
    <d v="1899-12-30T17:00:00"/>
    <s v="30분"/>
    <m/>
    <m/>
    <m/>
    <m/>
    <m/>
    <m/>
    <s v=""/>
  </r>
  <r>
    <n v="1517"/>
    <n v="2020"/>
    <n v="2"/>
    <x v="1"/>
    <s v="교양학부(대전)"/>
    <s v="교양학부(대전)"/>
    <s v="00095F"/>
    <s v="생활속의디자인"/>
    <s v="02"/>
    <x v="1"/>
    <s v="이서희"/>
    <s v="휴머니티칼리지/ 브리꼴레르학부"/>
    <n v="40"/>
    <s v="4"/>
    <n v="2"/>
    <x v="2"/>
    <s v="LMS"/>
    <x v="7"/>
    <d v="1899-12-30T15:30:00"/>
    <d v="1899-12-30T16:00:00"/>
    <s v="30분"/>
    <m/>
    <m/>
    <m/>
    <m/>
    <m/>
    <m/>
    <s v=""/>
  </r>
  <r>
    <n v="1518"/>
    <n v="2020"/>
    <n v="2"/>
    <x v="1"/>
    <s v="교양학부(대전)"/>
    <s v="교양학부(대전)"/>
    <s v="00027K"/>
    <s v="패션과사회문화"/>
    <s v="02"/>
    <x v="1"/>
    <s v="이서희"/>
    <s v="휴머니티칼리지/ 브리꼴레르학부"/>
    <n v="37"/>
    <s v="4"/>
    <n v="2"/>
    <x v="2"/>
    <s v="LMS"/>
    <x v="12"/>
    <d v="1899-12-30T10:30:00"/>
    <d v="1899-12-30T11:00:00"/>
    <s v="30분"/>
    <m/>
    <m/>
    <m/>
    <m/>
    <m/>
    <m/>
    <s v=""/>
  </r>
  <r>
    <n v="1519"/>
    <n v="2020"/>
    <n v="2"/>
    <x v="0"/>
    <s v="교양학부"/>
    <s v="교양학부"/>
    <s v="00068K"/>
    <s v="4차 산업혁명과 기술"/>
    <s v="01"/>
    <x v="1"/>
    <s v="이시우"/>
    <s v="휴머니티칼리지/ 브리꼴레르학부"/>
    <n v="60"/>
    <s v="4"/>
    <n v="2"/>
    <x v="2"/>
    <s v="LMS"/>
    <x v="7"/>
    <d v="1899-12-30T13:00:00"/>
    <d v="1899-12-30T14:00:00"/>
    <s v="60분"/>
    <m/>
    <m/>
    <m/>
    <m/>
    <m/>
    <m/>
    <s v=""/>
  </r>
  <r>
    <n v="1520"/>
    <n v="2020"/>
    <n v="2"/>
    <x v="0"/>
    <s v="교양학부"/>
    <s v="교양학부"/>
    <s v="00084K"/>
    <s v="컴퓨팅사고와문제해결"/>
    <s v="01"/>
    <x v="1"/>
    <s v="이시우"/>
    <s v="휴머니티칼리지/ 브리꼴레르학부"/>
    <n v="60"/>
    <s v="4"/>
    <n v="2"/>
    <x v="2"/>
    <s v="LMS"/>
    <x v="7"/>
    <d v="1899-12-30T15:00:00"/>
    <d v="1899-12-30T16:00:00"/>
    <s v="60분"/>
    <m/>
    <m/>
    <m/>
    <m/>
    <m/>
    <m/>
    <s v=""/>
  </r>
  <r>
    <n v="1521"/>
    <n v="2020"/>
    <n v="2"/>
    <x v="1"/>
    <s v="교양학부(대전)"/>
    <s v="교양학부(대전)"/>
    <s v="00068K"/>
    <s v="4차 산업혁명과 기술"/>
    <s v="02"/>
    <x v="1"/>
    <s v="이시우"/>
    <s v="휴머니티칼리지/ 브리꼴레르학부"/>
    <n v="59"/>
    <s v="4"/>
    <n v="2"/>
    <x v="2"/>
    <s v="LMS"/>
    <x v="6"/>
    <d v="1899-12-30T09:00:00"/>
    <d v="1899-12-30T10:00:00"/>
    <s v="60분"/>
    <m/>
    <m/>
    <m/>
    <m/>
    <m/>
    <m/>
    <s v=""/>
  </r>
  <r>
    <n v="1522"/>
    <n v="2020"/>
    <n v="2"/>
    <x v="1"/>
    <s v="교양학부(대전)"/>
    <s v="교양학부(대전)"/>
    <s v="00069G"/>
    <s v="공학윤리"/>
    <s v="01"/>
    <x v="1"/>
    <s v="이시우"/>
    <s v="휴머니티칼리지/ 브리꼴레르학부"/>
    <n v="60"/>
    <s v="4"/>
    <n v="2"/>
    <x v="2"/>
    <s v="LMS"/>
    <x v="6"/>
    <d v="1899-12-30T11:00:00"/>
    <d v="1899-12-30T12:00:00"/>
    <s v="60분"/>
    <m/>
    <m/>
    <m/>
    <m/>
    <m/>
    <m/>
    <s v=""/>
  </r>
  <r>
    <n v="1523"/>
    <n v="2020"/>
    <n v="2"/>
    <x v="1"/>
    <s v="교양학부(대전)"/>
    <s v="교양학부(대전)"/>
    <s v="00067G"/>
    <s v="발명과특허"/>
    <s v="01"/>
    <x v="1"/>
    <s v="이시우"/>
    <s v="휴머니티칼리지/ 브리꼴레르학부"/>
    <n v="54"/>
    <s v="4"/>
    <n v="2"/>
    <x v="2"/>
    <s v="LMS"/>
    <x v="6"/>
    <d v="1899-12-30T14:00:00"/>
    <d v="1899-12-30T15:00:00"/>
    <s v="60분"/>
    <m/>
    <m/>
    <m/>
    <m/>
    <m/>
    <m/>
    <s v=""/>
  </r>
  <r>
    <n v="1524"/>
    <n v="2020"/>
    <n v="2"/>
    <x v="1"/>
    <s v="교양학부(대전)"/>
    <s v="교양학부(대전)"/>
    <s v="00084K"/>
    <s v="컴퓨팅사고와문제해결"/>
    <s v="02"/>
    <x v="1"/>
    <s v="이시우"/>
    <s v="휴머니티칼리지/ 브리꼴레르학부"/>
    <n v="59"/>
    <s v="4"/>
    <n v="2"/>
    <x v="2"/>
    <s v="LMS"/>
    <x v="13"/>
    <d v="1899-12-30T11:00:00"/>
    <d v="1899-12-30T12:00:00"/>
    <s v="60분"/>
    <m/>
    <m/>
    <m/>
    <m/>
    <m/>
    <m/>
    <s v=""/>
  </r>
  <r>
    <n v="1525"/>
    <n v="2020"/>
    <n v="2"/>
    <x v="1"/>
    <s v="의료공과대학"/>
    <s v="의료IT공학과"/>
    <s v="61599A"/>
    <s v="데이터 사이언스"/>
    <s v="01"/>
    <x v="0"/>
    <s v="이시우"/>
    <s v="휴머니티칼리지/ 브리꼴레르학부"/>
    <n v="64"/>
    <s v="1"/>
    <n v="2"/>
    <x v="0"/>
    <m/>
    <x v="2"/>
    <d v="1899-12-30T17:00:00"/>
    <d v="1899-12-30T18:00:00"/>
    <s v="60분"/>
    <m/>
    <s v="리버럴아츠홀"/>
    <m/>
    <m/>
    <m/>
    <m/>
    <s v=""/>
  </r>
  <r>
    <n v="1526"/>
    <n v="2020"/>
    <n v="2"/>
    <x v="1"/>
    <s v="의료공과대학"/>
    <s v="의료IT공학과"/>
    <s v="60012A"/>
    <s v="이산수학"/>
    <s v="01"/>
    <x v="0"/>
    <s v="이시우"/>
    <s v="휴머니티칼리지/ 브리꼴레르학부"/>
    <n v="49"/>
    <s v="1"/>
    <n v="3"/>
    <x v="0"/>
    <m/>
    <x v="4"/>
    <d v="1899-12-30T16:00:00"/>
    <d v="1899-12-30T18:30:00"/>
    <s v="90분"/>
    <m/>
    <s v="죽헌 302"/>
    <m/>
    <m/>
    <m/>
    <m/>
    <s v=""/>
  </r>
  <r>
    <n v="1527"/>
    <n v="2020"/>
    <n v="2"/>
    <x v="1"/>
    <s v="의료공과대학"/>
    <s v="의료신소재학과"/>
    <s v="60050A"/>
    <s v="컴퓨터활용 기초"/>
    <s v="01"/>
    <x v="0"/>
    <s v="이시우"/>
    <s v="휴머니티칼리지/ 브리꼴레르학부"/>
    <n v="40"/>
    <s v="1"/>
    <n v="2"/>
    <x v="0"/>
    <m/>
    <x v="1"/>
    <d v="1899-12-30T11:00:00"/>
    <d v="1899-12-30T12:00:00"/>
    <s v="60분"/>
    <m/>
    <s v="죽헌 301"/>
    <m/>
    <m/>
    <m/>
    <m/>
    <s v=""/>
  </r>
  <r>
    <n v="1528"/>
    <n v="2020"/>
    <n v="2"/>
    <x v="0"/>
    <s v="교양학부"/>
    <s v="교양학부"/>
    <s v="00009K"/>
    <s v="감성과뇌"/>
    <s v="01"/>
    <x v="1"/>
    <s v="최문기"/>
    <s v="휴머니티칼리지/ 브리꼴레르학부"/>
    <n v="50"/>
    <s v="4"/>
    <n v="3"/>
    <x v="2"/>
    <s v="LMS"/>
    <x v="11"/>
    <d v="1899-12-30T15:00:00"/>
    <d v="1899-12-30T16:00:00"/>
    <s v="60분"/>
    <m/>
    <m/>
    <m/>
    <m/>
    <m/>
    <m/>
    <s v=""/>
  </r>
  <r>
    <n v="1529"/>
    <n v="2020"/>
    <n v="2"/>
    <x v="0"/>
    <s v="교양학부"/>
    <s v="교양학부"/>
    <s v="00036K"/>
    <s v="심리학입문"/>
    <s v="01"/>
    <x v="1"/>
    <s v="최문기"/>
    <s v="휴머니티칼리지/ 브리꼴레르학부"/>
    <n v="50"/>
    <s v="4"/>
    <n v="3"/>
    <x v="2"/>
    <s v="LMS"/>
    <x v="7"/>
    <d v="1899-12-30T13:30:00"/>
    <d v="1899-12-30T14:30:00"/>
    <s v="60분"/>
    <m/>
    <m/>
    <m/>
    <m/>
    <m/>
    <m/>
    <s v=""/>
  </r>
  <r>
    <n v="1530"/>
    <n v="2020"/>
    <n v="2"/>
    <x v="0"/>
    <s v="교양학부"/>
    <s v="교양학부"/>
    <s v="00036K"/>
    <s v="심리학입문"/>
    <s v="03"/>
    <x v="1"/>
    <s v="최문기"/>
    <s v="휴머니티칼리지/ 브리꼴레르학부"/>
    <n v="40"/>
    <s v="4"/>
    <n v="3"/>
    <x v="2"/>
    <s v="LMS"/>
    <x v="12"/>
    <d v="1899-12-30T15:00:00"/>
    <d v="1899-12-30T16:00:00"/>
    <s v="60분"/>
    <m/>
    <m/>
    <m/>
    <m/>
    <m/>
    <m/>
    <s v=""/>
  </r>
  <r>
    <n v="1531"/>
    <n v="2020"/>
    <n v="2"/>
    <x v="1"/>
    <s v="교양학부(대전)"/>
    <s v="교양학부(대전)"/>
    <s v="00009K"/>
    <s v="감성과뇌"/>
    <s v="02"/>
    <x v="1"/>
    <s v="최문기"/>
    <s v="휴머니티칼리지/ 브리꼴레르학부"/>
    <n v="50"/>
    <s v="4"/>
    <n v="3"/>
    <x v="2"/>
    <s v="LMS"/>
    <x v="6"/>
    <d v="1899-12-30T11:00:00"/>
    <d v="1899-12-30T12:00:00"/>
    <s v="60분"/>
    <m/>
    <m/>
    <m/>
    <m/>
    <m/>
    <m/>
    <s v=""/>
  </r>
  <r>
    <n v="1532"/>
    <n v="2020"/>
    <n v="2"/>
    <x v="1"/>
    <s v="교양학부(대전)"/>
    <s v="교양학부(대전)"/>
    <s v="00036K"/>
    <s v="심리학입문"/>
    <s v="02"/>
    <x v="1"/>
    <s v="최문기"/>
    <s v="휴머니티칼리지/ 브리꼴레르학부"/>
    <n v="40"/>
    <s v="4"/>
    <n v="3"/>
    <x v="2"/>
    <s v="LMS"/>
    <x v="13"/>
    <d v="1899-12-30T11:00:00"/>
    <d v="1899-12-30T12:00:00"/>
    <s v="60분"/>
    <m/>
    <m/>
    <m/>
    <m/>
    <m/>
    <m/>
    <s v=""/>
  </r>
  <r>
    <n v="1533"/>
    <n v="2020"/>
    <n v="2"/>
    <x v="1"/>
    <s v="교양학부(대전)"/>
    <s v="교양학부(대전)"/>
    <s v="00036K"/>
    <s v="심리학입문"/>
    <s v="04"/>
    <x v="1"/>
    <s v="최문기"/>
    <s v="휴머니티칼리지/ 브리꼴레르학부"/>
    <n v="40"/>
    <s v="4"/>
    <n v="3"/>
    <x v="2"/>
    <s v="LMS"/>
    <x v="6"/>
    <d v="1899-12-30T13:00:00"/>
    <d v="1899-12-30T14:00:00"/>
    <s v="60분"/>
    <m/>
    <m/>
    <m/>
    <m/>
    <m/>
    <m/>
    <s v=""/>
  </r>
  <r>
    <n v="1534"/>
    <n v="2020"/>
    <n v="2"/>
    <x v="1"/>
    <s v="교양학부(대전)"/>
    <s v="교양학부(대전)"/>
    <s v="00030L"/>
    <s v="죽음의탐구"/>
    <s v="01"/>
    <x v="1"/>
    <s v="최문기"/>
    <s v="휴머니티칼리지/ 브리꼴레르학부"/>
    <n v="50"/>
    <s v="4"/>
    <n v="2"/>
    <x v="2"/>
    <s v="LMS"/>
    <x v="13"/>
    <d v="1899-12-30T09:00:00"/>
    <d v="1899-12-30T10:00:00"/>
    <s v="60분"/>
    <m/>
    <m/>
    <m/>
    <m/>
    <m/>
    <m/>
    <s v=""/>
  </r>
  <r>
    <n v="1535"/>
    <n v="2020"/>
    <n v="2"/>
    <x v="0"/>
    <s v="교양학부"/>
    <s v="교양학부"/>
    <s v="00053B"/>
    <s v="창의력개발과정"/>
    <s v="01"/>
    <x v="1"/>
    <s v="강란숙"/>
    <s v="휴머니티칼리지/ 인문융합학부"/>
    <n v="48"/>
    <s v="4"/>
    <n v="2"/>
    <x v="2"/>
    <s v="LMS"/>
    <x v="6"/>
    <d v="1899-12-30T13:00:00"/>
    <d v="1899-12-30T14:00:00"/>
    <s v="60분"/>
    <m/>
    <m/>
    <m/>
    <m/>
    <m/>
    <m/>
    <s v=""/>
  </r>
  <r>
    <n v="1536"/>
    <n v="2020"/>
    <n v="2"/>
    <x v="1"/>
    <s v="교양학부(대전)"/>
    <s v="교양학부(대전)"/>
    <s v="00053B"/>
    <s v="창의력개발과정"/>
    <s v="02"/>
    <x v="1"/>
    <s v="강란숙"/>
    <s v="휴머니티칼리지/ 인문융합학부"/>
    <n v="37"/>
    <s v="4"/>
    <n v="2"/>
    <x v="2"/>
    <s v="LMS"/>
    <x v="6"/>
    <d v="1899-12-30T13:00:00"/>
    <d v="1899-12-30T14:00:00"/>
    <s v="60분"/>
    <m/>
    <m/>
    <m/>
    <m/>
    <m/>
    <m/>
    <s v=""/>
  </r>
  <r>
    <n v="1537"/>
    <n v="2020"/>
    <n v="2"/>
    <x v="1"/>
    <s v="의료공과대학"/>
    <s v="의료IT공학과"/>
    <s v="00076K"/>
    <s v="비판적사고와글쓰기"/>
    <s v="08"/>
    <x v="1"/>
    <s v="강란숙"/>
    <s v="휴머니티칼리지/ 인문융합학부"/>
    <n v="49"/>
    <s v="1"/>
    <n v="2"/>
    <x v="2"/>
    <s v="LMS"/>
    <x v="7"/>
    <d v="1899-12-30T19:00:00"/>
    <d v="1899-12-30T20:00:00"/>
    <s v="60분"/>
    <m/>
    <m/>
    <m/>
    <m/>
    <m/>
    <m/>
    <s v=""/>
  </r>
  <r>
    <n v="1538"/>
    <n v="2020"/>
    <n v="2"/>
    <x v="1"/>
    <s v="의료공과대학"/>
    <s v="의료공간디자인학과"/>
    <s v="00076K"/>
    <s v="비판적사고와글쓰기"/>
    <s v="09"/>
    <x v="1"/>
    <s v="강란숙"/>
    <s v="휴머니티칼리지/ 인문융합학부"/>
    <n v="53"/>
    <s v="1"/>
    <n v="2"/>
    <x v="2"/>
    <s v="LMS"/>
    <x v="7"/>
    <d v="1899-12-30T19:00:00"/>
    <d v="1899-12-30T20:00:00"/>
    <s v="60분"/>
    <m/>
    <m/>
    <m/>
    <m/>
    <m/>
    <m/>
    <s v=""/>
  </r>
  <r>
    <n v="1539"/>
    <n v="2020"/>
    <n v="2"/>
    <x v="0"/>
    <s v="교양학부"/>
    <s v="교양학부"/>
    <s v="00098J"/>
    <s v="서양사입문"/>
    <s v="01"/>
    <x v="1"/>
    <s v="강미숙"/>
    <s v="휴머니티칼리지/ 인문융합학부"/>
    <n v="58"/>
    <s v="4"/>
    <n v="3"/>
    <x v="2"/>
    <s v="LMS"/>
    <x v="11"/>
    <d v="1899-12-30T14:30:00"/>
    <d v="1899-12-30T15:10:00"/>
    <s v="40분"/>
    <m/>
    <m/>
    <m/>
    <m/>
    <m/>
    <m/>
    <s v=""/>
  </r>
  <r>
    <n v="1540"/>
    <n v="2020"/>
    <n v="2"/>
    <x v="0"/>
    <s v="교양학부"/>
    <s v="교양학부"/>
    <s v="00098J"/>
    <s v="서양사입문"/>
    <s v="03"/>
    <x v="1"/>
    <s v="강미숙"/>
    <s v="휴머니티칼리지/ 인문융합학부"/>
    <n v="38"/>
    <s v="4"/>
    <n v="3"/>
    <x v="2"/>
    <s v="LMS"/>
    <x v="11"/>
    <d v="1899-12-30T17:30:00"/>
    <d v="1899-12-30T18:10:00"/>
    <s v="40분"/>
    <m/>
    <m/>
    <m/>
    <m/>
    <m/>
    <m/>
    <s v=""/>
  </r>
  <r>
    <n v="1541"/>
    <n v="2020"/>
    <n v="2"/>
    <x v="1"/>
    <s v="교양학부(대전)"/>
    <s v="교양학부(대전)"/>
    <s v="00098J"/>
    <s v="서양사입문"/>
    <s v="02"/>
    <x v="1"/>
    <s v="강미숙"/>
    <s v="휴머니티칼리지/ 인문융합학부"/>
    <n v="58"/>
    <s v="4"/>
    <n v="3"/>
    <x v="2"/>
    <s v="LMS"/>
    <x v="7"/>
    <d v="1899-12-30T09:30:00"/>
    <d v="1899-12-30T10:10:00"/>
    <s v="40분"/>
    <m/>
    <m/>
    <m/>
    <m/>
    <m/>
    <m/>
    <s v=""/>
  </r>
  <r>
    <n v="1542"/>
    <n v="2020"/>
    <n v="2"/>
    <x v="0"/>
    <s v="교양학부"/>
    <s v="교양학부"/>
    <s v="00058J"/>
    <s v="건강과운동처방"/>
    <s v="01"/>
    <x v="1"/>
    <s v="고웅곤"/>
    <s v="휴머니티칼리지/ 인문융합학부"/>
    <n v="26"/>
    <s v="4"/>
    <n v="2"/>
    <x v="2"/>
    <s v="LMS"/>
    <x v="7"/>
    <d v="1899-12-30T12:00:00"/>
    <d v="1899-12-30T13:00:00"/>
    <s v="60분"/>
    <m/>
    <m/>
    <m/>
    <m/>
    <m/>
    <m/>
    <s v=""/>
  </r>
  <r>
    <n v="1543"/>
    <n v="2020"/>
    <n v="2"/>
    <x v="0"/>
    <s v="교양학부"/>
    <s v="교양학부"/>
    <s v="00058J"/>
    <s v="건강과운동처방"/>
    <s v="02"/>
    <x v="1"/>
    <s v="고웅곤"/>
    <s v="휴머니티칼리지/ 인문융합학부"/>
    <n v="26"/>
    <s v="4"/>
    <n v="2"/>
    <x v="2"/>
    <s v="LMS"/>
    <x v="7"/>
    <d v="1899-12-30T14:00:00"/>
    <d v="1899-12-30T15:00:00"/>
    <s v="60분"/>
    <m/>
    <m/>
    <m/>
    <m/>
    <m/>
    <m/>
    <s v=""/>
  </r>
  <r>
    <n v="1544"/>
    <n v="2020"/>
    <n v="2"/>
    <x v="0"/>
    <s v="교양학부"/>
    <s v="교양학부"/>
    <s v="00056J"/>
    <s v="미술감상의이론과실제"/>
    <s v="01"/>
    <x v="1"/>
    <s v="고웅곤"/>
    <s v="휴머니티칼리지/ 인문융합학부"/>
    <n v="40"/>
    <s v="4"/>
    <n v="2"/>
    <x v="2"/>
    <s v="LMS"/>
    <x v="11"/>
    <d v="1899-12-30T12:00:00"/>
    <d v="1899-12-30T13:00:00"/>
    <s v="60분"/>
    <m/>
    <m/>
    <m/>
    <m/>
    <m/>
    <m/>
    <s v=""/>
  </r>
  <r>
    <n v="1545"/>
    <n v="2020"/>
    <n v="2"/>
    <x v="1"/>
    <s v="교양학부(대전)"/>
    <s v="교양학부(대전)"/>
    <s v="00058J"/>
    <s v="건강과운동처방"/>
    <s v="03"/>
    <x v="1"/>
    <s v="고웅곤"/>
    <s v="휴머니티칼리지/ 인문융합학부"/>
    <n v="25"/>
    <s v="4"/>
    <n v="2"/>
    <x v="2"/>
    <s v="LMS"/>
    <x v="13"/>
    <d v="1899-12-30T10:00:00"/>
    <d v="1899-12-30T11:00:00"/>
    <s v="60분"/>
    <m/>
    <m/>
    <m/>
    <m/>
    <m/>
    <m/>
    <s v=""/>
  </r>
  <r>
    <n v="1546"/>
    <n v="2020"/>
    <n v="2"/>
    <x v="1"/>
    <s v="교양학부(대전)"/>
    <s v="교양학부(대전)"/>
    <s v="00058J"/>
    <s v="건강과운동처방"/>
    <s v="04"/>
    <x v="1"/>
    <s v="고웅곤"/>
    <s v="휴머니티칼리지/ 인문융합학부"/>
    <n v="25"/>
    <s v="4"/>
    <n v="2"/>
    <x v="2"/>
    <s v="LMS"/>
    <x v="13"/>
    <d v="1899-12-30T11:00:00"/>
    <d v="1899-12-30T12:00:00"/>
    <s v="60분"/>
    <m/>
    <m/>
    <m/>
    <m/>
    <m/>
    <m/>
    <s v=""/>
  </r>
  <r>
    <n v="1547"/>
    <n v="2020"/>
    <n v="2"/>
    <x v="1"/>
    <s v="교양학부(대전)"/>
    <s v="교양학부(대전)"/>
    <s v="00056J"/>
    <s v="미술감상의이론과실제"/>
    <s v="02"/>
    <x v="1"/>
    <s v="고웅곤"/>
    <s v="휴머니티칼리지/ 인문융합학부"/>
    <n v="40"/>
    <s v="4"/>
    <n v="2"/>
    <x v="2"/>
    <s v="LMS"/>
    <x v="6"/>
    <d v="1899-12-30T10:00:00"/>
    <d v="1899-12-30T11:00:00"/>
    <s v="60분"/>
    <m/>
    <m/>
    <m/>
    <m/>
    <m/>
    <m/>
    <s v=""/>
  </r>
  <r>
    <n v="1548"/>
    <n v="2020"/>
    <n v="2"/>
    <x v="1"/>
    <s v="교양학부(대전)"/>
    <s v="교양학부(대전)"/>
    <s v="00056J"/>
    <s v="미술감상의이론과실제"/>
    <s v="03"/>
    <x v="1"/>
    <s v="고웅곤"/>
    <s v="휴머니티칼리지/ 인문융합학부"/>
    <n v="40"/>
    <s v="4"/>
    <n v="2"/>
    <x v="2"/>
    <s v="LMS"/>
    <x v="6"/>
    <d v="1899-12-30T11:00:00"/>
    <d v="1899-12-30T12:00:00"/>
    <s v="60분"/>
    <m/>
    <m/>
    <m/>
    <m/>
    <m/>
    <m/>
    <s v=""/>
  </r>
  <r>
    <n v="1549"/>
    <n v="2020"/>
    <n v="2"/>
    <x v="0"/>
    <s v="교양학부"/>
    <s v="교양학부"/>
    <s v="00090J"/>
    <s v="전략적글쓰기"/>
    <s v="01"/>
    <x v="1"/>
    <s v="곽병찬"/>
    <s v="휴머니티칼리지/ 인문융합학부"/>
    <n v="36"/>
    <s v="4"/>
    <n v="2"/>
    <x v="2"/>
    <s v="LMS"/>
    <x v="12"/>
    <d v="1899-12-30T13:30:00"/>
    <d v="1899-12-30T15:30:00"/>
    <s v="120분"/>
    <m/>
    <m/>
    <m/>
    <m/>
    <m/>
    <m/>
    <s v=""/>
  </r>
  <r>
    <n v="1550"/>
    <n v="2020"/>
    <n v="2"/>
    <x v="0"/>
    <s v="교양학부"/>
    <s v="교양학부"/>
    <s v="00094J"/>
    <s v="볼링"/>
    <s v="01"/>
    <x v="1"/>
    <s v="권정두"/>
    <s v="휴머니티칼리지/ 인문융합학부"/>
    <n v="28"/>
    <s v="4"/>
    <n v="2"/>
    <x v="2"/>
    <s v="LMS"/>
    <x v="7"/>
    <d v="1899-12-30T10:00:00"/>
    <d v="1899-12-30T10:30:00"/>
    <s v="30분"/>
    <m/>
    <m/>
    <m/>
    <m/>
    <m/>
    <m/>
    <s v=""/>
  </r>
  <r>
    <n v="1551"/>
    <n v="2020"/>
    <n v="2"/>
    <x v="0"/>
    <s v="교양학부"/>
    <s v="교양학부"/>
    <s v="00094J"/>
    <s v="볼링"/>
    <s v="02"/>
    <x v="1"/>
    <s v="권정두"/>
    <s v="휴머니티칼리지/ 인문융합학부"/>
    <n v="30"/>
    <s v="4"/>
    <n v="2"/>
    <x v="2"/>
    <s v="LMS"/>
    <x v="12"/>
    <d v="1899-12-30T10:00:00"/>
    <d v="1899-12-30T10:30:00"/>
    <s v="30분"/>
    <m/>
    <m/>
    <m/>
    <m/>
    <m/>
    <m/>
    <s v=""/>
  </r>
  <r>
    <n v="1552"/>
    <n v="2020"/>
    <n v="2"/>
    <x v="0"/>
    <s v="교양학부"/>
    <s v="교양학부"/>
    <s v="00094J"/>
    <s v="볼링"/>
    <s v="06"/>
    <x v="1"/>
    <s v="권정두"/>
    <s v="휴머니티칼리지/ 인문융합학부"/>
    <n v="28"/>
    <s v="4"/>
    <n v="2"/>
    <x v="2"/>
    <s v="LMS"/>
    <x v="7"/>
    <d v="1899-12-30T19:00:00"/>
    <d v="1899-12-30T19:30:00"/>
    <s v="30분"/>
    <m/>
    <m/>
    <m/>
    <m/>
    <m/>
    <m/>
    <s v=""/>
  </r>
  <r>
    <n v="1553"/>
    <n v="2020"/>
    <n v="2"/>
    <x v="0"/>
    <s v="교양학부"/>
    <s v="교양학부"/>
    <s v="00076G"/>
    <s v="독서와토론(철학)"/>
    <s v="01"/>
    <x v="1"/>
    <s v="김문준"/>
    <s v="휴머니티칼리지/ 인문융합학부"/>
    <n v="50"/>
    <s v="4"/>
    <n v="2"/>
    <x v="2"/>
    <s v="LMS"/>
    <x v="11"/>
    <d v="1899-12-30T13:30:00"/>
    <d v="1899-12-30T15:00:00"/>
    <s v="60분"/>
    <m/>
    <m/>
    <m/>
    <m/>
    <m/>
    <m/>
    <s v=""/>
  </r>
  <r>
    <n v="1554"/>
    <n v="2020"/>
    <n v="2"/>
    <x v="0"/>
    <s v="교양학부"/>
    <s v="교양학부"/>
    <s v="00096J"/>
    <s v="동양철학입문"/>
    <s v="01"/>
    <x v="1"/>
    <s v="김문준"/>
    <s v="휴머니티칼리지/ 인문융합학부"/>
    <n v="59"/>
    <s v="4"/>
    <n v="2"/>
    <x v="2"/>
    <s v="LMS"/>
    <x v="7"/>
    <d v="1899-12-30T15:30:00"/>
    <d v="1899-12-30T17:00:00"/>
    <s v="90분"/>
    <m/>
    <m/>
    <m/>
    <m/>
    <m/>
    <m/>
    <s v=""/>
  </r>
  <r>
    <n v="1555"/>
    <n v="2020"/>
    <n v="2"/>
    <x v="0"/>
    <s v="교양학부"/>
    <s v="교양학부"/>
    <s v="00079D"/>
    <s v="인생과철학"/>
    <s v="01"/>
    <x v="1"/>
    <s v="김문준"/>
    <s v="휴머니티칼리지/ 인문융합학부"/>
    <n v="59"/>
    <s v="4"/>
    <n v="2"/>
    <x v="2"/>
    <s v="LMS"/>
    <x v="11"/>
    <d v="1899-12-30T15:30:00"/>
    <d v="1899-12-30T17:00:00"/>
    <s v="90분"/>
    <m/>
    <m/>
    <m/>
    <m/>
    <m/>
    <m/>
    <s v=""/>
  </r>
  <r>
    <n v="1556"/>
    <n v="2020"/>
    <n v="2"/>
    <x v="1"/>
    <s v="교양학부(대전)"/>
    <s v="교양학부(대전)"/>
    <s v="00079D"/>
    <s v="인생과철학"/>
    <s v="02"/>
    <x v="1"/>
    <s v="김문준"/>
    <s v="휴머니티칼리지/ 인문융합학부"/>
    <n v="60"/>
    <s v="4"/>
    <n v="2"/>
    <x v="2"/>
    <s v="LMS"/>
    <x v="6"/>
    <d v="1899-12-30T09:00:00"/>
    <d v="1899-12-30T10:30:00"/>
    <s v="90분"/>
    <m/>
    <m/>
    <m/>
    <m/>
    <m/>
    <m/>
    <s v=""/>
  </r>
  <r>
    <n v="1557"/>
    <n v="2020"/>
    <n v="2"/>
    <x v="1"/>
    <s v="교양학부(대전)"/>
    <s v="교양학부(대전)"/>
    <s v="00033K"/>
    <s v="국제사회와NGO"/>
    <s v="01"/>
    <x v="1"/>
    <s v="김은중"/>
    <s v="휴머니티칼리지/ 인문융합학부"/>
    <n v="38"/>
    <s v="4"/>
    <n v="2"/>
    <x v="2"/>
    <s v="LMS"/>
    <x v="7"/>
    <d v="1899-12-30T11:30:00"/>
    <d v="1899-12-30T13:00:00"/>
    <s v="90분"/>
    <m/>
    <m/>
    <m/>
    <m/>
    <m/>
    <m/>
    <s v=""/>
  </r>
  <r>
    <n v="1558"/>
    <n v="2020"/>
    <n v="2"/>
    <x v="0"/>
    <s v="교양학부"/>
    <s v="교양학부"/>
    <s v="00032J"/>
    <s v="현대문학의이해"/>
    <s v="01"/>
    <x v="1"/>
    <s v="김충일"/>
    <s v="휴머니티칼리지/ 인문융합학부"/>
    <n v="50"/>
    <s v="4"/>
    <n v="2"/>
    <x v="2"/>
    <s v="LMS"/>
    <x v="11"/>
    <d v="1899-12-30T15:00:00"/>
    <d v="1899-12-30T15:40:00"/>
    <s v="40분"/>
    <m/>
    <m/>
    <m/>
    <m/>
    <m/>
    <m/>
    <s v=""/>
  </r>
  <r>
    <n v="1559"/>
    <n v="2020"/>
    <n v="2"/>
    <x v="0"/>
    <s v="교양학부"/>
    <s v="교양학부"/>
    <s v="00032J"/>
    <s v="현대문학의이해"/>
    <s v="02"/>
    <x v="1"/>
    <s v="김충일"/>
    <s v="휴머니티칼리지/ 인문융합학부"/>
    <n v="50"/>
    <s v="4"/>
    <n v="2"/>
    <x v="2"/>
    <s v="LMS"/>
    <x v="7"/>
    <d v="1899-12-30T15:00:00"/>
    <d v="1899-12-30T15:40:00"/>
    <s v="40분"/>
    <m/>
    <m/>
    <m/>
    <m/>
    <m/>
    <m/>
    <s v=""/>
  </r>
  <r>
    <n v="1560"/>
    <n v="2020"/>
    <n v="2"/>
    <x v="1"/>
    <s v="교양학부(대전)"/>
    <s v="교양학부(대전)"/>
    <s v="00032J"/>
    <s v="현대문학의이해"/>
    <s v="03"/>
    <x v="1"/>
    <s v="김충일"/>
    <s v="휴머니티칼리지/ 인문융합학부"/>
    <n v="45"/>
    <s v="4"/>
    <n v="2"/>
    <x v="2"/>
    <s v="LMS"/>
    <x v="6"/>
    <d v="1899-12-30T11:00:00"/>
    <d v="1899-12-30T11:40:00"/>
    <s v="40분"/>
    <m/>
    <m/>
    <m/>
    <m/>
    <m/>
    <m/>
    <s v=""/>
  </r>
  <r>
    <n v="1561"/>
    <n v="2020"/>
    <n v="2"/>
    <x v="1"/>
    <s v="교양학부(대전)"/>
    <s v="교양학부(대전)"/>
    <s v="00032J"/>
    <s v="현대문학의이해"/>
    <s v="04"/>
    <x v="1"/>
    <s v="김충일"/>
    <s v="휴머니티칼리지/ 인문융합학부"/>
    <n v="35"/>
    <s v="4"/>
    <n v="2"/>
    <x v="2"/>
    <s v="LMS"/>
    <x v="12"/>
    <d v="1899-12-30T17:00:00"/>
    <d v="1899-12-30T17:40:00"/>
    <s v="40분"/>
    <m/>
    <m/>
    <m/>
    <m/>
    <m/>
    <m/>
    <s v=""/>
  </r>
  <r>
    <n v="1562"/>
    <n v="2020"/>
    <n v="2"/>
    <x v="0"/>
    <s v="교양학부"/>
    <s v="교양학부"/>
    <s v="00030K"/>
    <s v="한국근현대사"/>
    <s v="01"/>
    <x v="1"/>
    <s v="김현숙"/>
    <s v="휴머니티칼리지/ 인문융합학부"/>
    <n v="50"/>
    <s v="4"/>
    <n v="2"/>
    <x v="2"/>
    <s v="LMS"/>
    <x v="11"/>
    <d v="1899-12-30T09:00:00"/>
    <d v="1899-12-30T09:45:00"/>
    <s v="45분"/>
    <m/>
    <m/>
    <m/>
    <m/>
    <m/>
    <m/>
    <s v=""/>
  </r>
  <r>
    <n v="1563"/>
    <n v="2020"/>
    <n v="2"/>
    <x v="0"/>
    <s v="교양학부"/>
    <s v="교양학부"/>
    <s v="00016J"/>
    <s v="한국문화의이해"/>
    <s v="02"/>
    <x v="1"/>
    <s v="김현숙"/>
    <s v="휴머니티칼리지/ 인문융합학부"/>
    <n v="50"/>
    <s v="4"/>
    <n v="2"/>
    <x v="2"/>
    <s v="LMS"/>
    <x v="12"/>
    <d v="1899-12-30T09:00:00"/>
    <d v="1899-12-30T09:45:00"/>
    <s v="45분"/>
    <m/>
    <m/>
    <m/>
    <m/>
    <m/>
    <m/>
    <s v=""/>
  </r>
  <r>
    <n v="1564"/>
    <n v="2020"/>
    <n v="2"/>
    <x v="0"/>
    <s v="교양학부"/>
    <s v="교양학부"/>
    <s v="00029J"/>
    <s v="한국사입문"/>
    <s v="01"/>
    <x v="1"/>
    <s v="김현숙"/>
    <s v="휴머니티칼리지/ 인문융합학부"/>
    <n v="50"/>
    <s v="4"/>
    <n v="2"/>
    <x v="2"/>
    <s v="LMS"/>
    <x v="7"/>
    <d v="1899-12-30T09:00:00"/>
    <d v="1899-12-30T09:45:00"/>
    <s v="45분"/>
    <m/>
    <m/>
    <m/>
    <m/>
    <m/>
    <m/>
    <s v=""/>
  </r>
  <r>
    <n v="1565"/>
    <n v="2020"/>
    <n v="2"/>
    <x v="0"/>
    <s v="교양학부"/>
    <s v="교양학부"/>
    <s v="00029J"/>
    <s v="한국사입문"/>
    <s v="02"/>
    <x v="1"/>
    <s v="김현숙"/>
    <s v="휴머니티칼리지/ 인문융합학부"/>
    <n v="50"/>
    <s v="4"/>
    <n v="2"/>
    <x v="2"/>
    <s v="LMS"/>
    <x v="7"/>
    <d v="1899-12-30T09:00:00"/>
    <d v="1899-12-30T09:45:00"/>
    <s v="45분"/>
    <m/>
    <m/>
    <m/>
    <m/>
    <m/>
    <m/>
    <s v=""/>
  </r>
  <r>
    <n v="1566"/>
    <n v="2020"/>
    <n v="2"/>
    <x v="1"/>
    <s v="교양학부(대전)"/>
    <s v="교양학부(대전)"/>
    <s v="00030K"/>
    <s v="한국근현대사"/>
    <s v="02"/>
    <x v="1"/>
    <s v="김현숙"/>
    <s v="휴머니티칼리지/ 인문융합학부"/>
    <n v="50"/>
    <s v="4"/>
    <n v="2"/>
    <x v="2"/>
    <s v="LMS"/>
    <x v="11"/>
    <d v="1899-12-30T09:00:00"/>
    <d v="1899-12-30T09:45:00"/>
    <s v="45분"/>
    <m/>
    <m/>
    <m/>
    <m/>
    <m/>
    <m/>
    <s v=""/>
  </r>
  <r>
    <n v="1567"/>
    <n v="2020"/>
    <n v="2"/>
    <x v="1"/>
    <s v="교양학부(대전)"/>
    <s v="교양학부(대전)"/>
    <s v="00016J"/>
    <s v="한국문화의이해"/>
    <s v="04"/>
    <x v="1"/>
    <s v="김현숙"/>
    <s v="휴머니티칼리지/ 인문융합학부"/>
    <n v="48"/>
    <s v="4"/>
    <n v="2"/>
    <x v="2"/>
    <s v="LMS"/>
    <x v="12"/>
    <d v="1899-12-30T09:00:00"/>
    <d v="1899-12-30T09:45:00"/>
    <s v="45분"/>
    <m/>
    <m/>
    <m/>
    <m/>
    <m/>
    <m/>
    <s v=""/>
  </r>
  <r>
    <n v="1568"/>
    <n v="2020"/>
    <n v="2"/>
    <x v="0"/>
    <s v="교양학부"/>
    <s v="교양학부"/>
    <s v="00082I"/>
    <s v="생명화학"/>
    <s v="01"/>
    <x v="1"/>
    <s v="김홍조"/>
    <s v="휴머니티칼리지/ 인문융합학부"/>
    <n v="39"/>
    <s v="4"/>
    <n v="3"/>
    <x v="2"/>
    <s v="LMS"/>
    <x v="7"/>
    <d v="1899-12-30T12:30:00"/>
    <d v="1899-12-30T13:30:00"/>
    <s v="60분"/>
    <m/>
    <m/>
    <m/>
    <m/>
    <m/>
    <m/>
    <s v=""/>
  </r>
  <r>
    <n v="1569"/>
    <n v="2020"/>
    <n v="2"/>
    <x v="1"/>
    <s v="교양학부(대전)"/>
    <s v="교양학부(대전)"/>
    <s v="00015L"/>
    <s v="문화민주주의와 문화콘텐츠"/>
    <s v="01"/>
    <x v="1"/>
    <s v="박은희"/>
    <s v="휴머니티칼리지/ 인문융합학부"/>
    <n v="43"/>
    <s v="4"/>
    <n v="2"/>
    <x v="2"/>
    <s v="LMS"/>
    <x v="6"/>
    <d v="1899-12-30T22:00:00"/>
    <d v="1899-12-30T23:00:00"/>
    <s v="60분"/>
    <m/>
    <m/>
    <m/>
    <m/>
    <m/>
    <m/>
    <s v=""/>
  </r>
  <r>
    <n v="1570"/>
    <n v="2020"/>
    <n v="2"/>
    <x v="1"/>
    <s v="교양학부(대전)"/>
    <s v="교양학부(대전)"/>
    <s v="00087K"/>
    <s v="서양음악사"/>
    <s v="04"/>
    <x v="1"/>
    <s v="박은희"/>
    <s v="휴머니티칼리지/ 인문융합학부"/>
    <n v="44"/>
    <s v="4"/>
    <n v="2"/>
    <x v="2"/>
    <s v="LMS"/>
    <x v="7"/>
    <d v="1899-12-30T21:00:00"/>
    <d v="1899-12-30T22:00:00"/>
    <s v="60분"/>
    <m/>
    <m/>
    <m/>
    <m/>
    <m/>
    <m/>
    <s v=""/>
  </r>
  <r>
    <n v="1571"/>
    <n v="2020"/>
    <n v="2"/>
    <x v="1"/>
    <s v="교양학부(대전)"/>
    <s v="교양학부(대전)"/>
    <s v="00087K"/>
    <s v="서양음악사"/>
    <s v="05"/>
    <x v="1"/>
    <s v="박은희"/>
    <s v="휴머니티칼리지/ 인문융합학부"/>
    <n v="46"/>
    <s v="4"/>
    <n v="2"/>
    <x v="2"/>
    <s v="LMS"/>
    <x v="13"/>
    <d v="1899-12-30T10:00:00"/>
    <d v="1899-12-30T11:00:00"/>
    <s v="60분"/>
    <m/>
    <m/>
    <m/>
    <m/>
    <m/>
    <m/>
    <s v=""/>
  </r>
  <r>
    <n v="1572"/>
    <n v="2020"/>
    <n v="2"/>
    <x v="1"/>
    <s v="교양학부(대전)"/>
    <s v="교양학부(대전)"/>
    <s v="00033L"/>
    <s v="음악과소통"/>
    <s v="01"/>
    <x v="1"/>
    <s v="박은희"/>
    <s v="휴머니티칼리지/ 인문융합학부"/>
    <n v="49"/>
    <s v="4"/>
    <n v="2"/>
    <x v="2"/>
    <s v="LMS"/>
    <x v="6"/>
    <d v="1899-12-30T10:00:00"/>
    <d v="1899-12-30T11:00:00"/>
    <s v="60분"/>
    <m/>
    <m/>
    <m/>
    <m/>
    <m/>
    <m/>
    <s v=""/>
  </r>
  <r>
    <n v="1573"/>
    <n v="2020"/>
    <n v="2"/>
    <x v="0"/>
    <s v="재활복지교육대학"/>
    <s v="유아교육과"/>
    <s v="20294A"/>
    <s v="아동음악"/>
    <s v="01"/>
    <x v="0"/>
    <s v="박은희"/>
    <s v="휴머니티칼리지/ 인문융합학부"/>
    <n v="21"/>
    <s v="2"/>
    <n v="3"/>
    <x v="2"/>
    <s v="LMS"/>
    <x v="5"/>
    <d v="1899-12-30T14:00:00"/>
    <d v="1899-12-30T15:30:00"/>
    <s v="90분"/>
    <m/>
    <m/>
    <m/>
    <m/>
    <m/>
    <m/>
    <s v=""/>
  </r>
  <r>
    <n v="1574"/>
    <n v="2020"/>
    <n v="2"/>
    <x v="0"/>
    <s v="교양학부"/>
    <s v="교양학부"/>
    <s v="00089I"/>
    <s v="질문과토론(논쟁)"/>
    <s v="01"/>
    <x v="1"/>
    <s v="박준웅"/>
    <s v="휴머니티칼리지/ 인문융합학부"/>
    <n v="34"/>
    <s v="4"/>
    <n v="2"/>
    <x v="2"/>
    <s v="LMS"/>
    <x v="11"/>
    <d v="1899-12-30T13:00:00"/>
    <d v="1899-12-30T15:00:00"/>
    <s v="90분"/>
    <m/>
    <m/>
    <m/>
    <m/>
    <m/>
    <m/>
    <s v=""/>
  </r>
  <r>
    <n v="1575"/>
    <n v="2020"/>
    <n v="2"/>
    <x v="0"/>
    <s v="교양학부"/>
    <s v="교양학부"/>
    <s v="00089I"/>
    <s v="질문과토론(논쟁)"/>
    <s v="02"/>
    <x v="1"/>
    <s v="박준웅"/>
    <s v="휴머니티칼리지/ 인문융합학부"/>
    <n v="30"/>
    <s v="4"/>
    <n v="2"/>
    <x v="2"/>
    <s v="LMS"/>
    <x v="11"/>
    <d v="1899-12-30T15:30:00"/>
    <d v="1899-12-30T17:00:00"/>
    <s v="90분"/>
    <m/>
    <m/>
    <m/>
    <m/>
    <m/>
    <m/>
    <s v=""/>
  </r>
  <r>
    <n v="1576"/>
    <n v="2020"/>
    <n v="2"/>
    <x v="1"/>
    <s v="교양학부(대전)"/>
    <s v="교양학부(대전)"/>
    <s v="00089I"/>
    <s v="질문과토론(논쟁)"/>
    <s v="03"/>
    <x v="1"/>
    <s v="박준웅"/>
    <s v="휴머니티칼리지/ 인문융합학부"/>
    <n v="10"/>
    <s v="4"/>
    <n v="2"/>
    <x v="2"/>
    <s v="LMS"/>
    <x v="6"/>
    <d v="1899-12-30T11:30:00"/>
    <d v="1899-12-30T13:00:00"/>
    <s v="90분"/>
    <m/>
    <m/>
    <m/>
    <m/>
    <m/>
    <m/>
    <s v=""/>
  </r>
  <r>
    <n v="1577"/>
    <n v="2020"/>
    <n v="2"/>
    <x v="1"/>
    <s v="교양학부(대전)"/>
    <s v="교양학부(대전)"/>
    <s v="00089I"/>
    <s v="질문과토론(논쟁)"/>
    <s v="04"/>
    <x v="1"/>
    <s v="박준웅"/>
    <s v="휴머니티칼리지/ 인문융합학부"/>
    <n v="9"/>
    <s v="4"/>
    <n v="2"/>
    <x v="2"/>
    <s v="LMS"/>
    <x v="6"/>
    <d v="1899-12-30T11:30:00"/>
    <d v="1899-12-30T13:00:00"/>
    <s v="90분"/>
    <m/>
    <m/>
    <m/>
    <m/>
    <m/>
    <m/>
    <s v=""/>
  </r>
  <r>
    <n v="1578"/>
    <n v="2020"/>
    <n v="2"/>
    <x v="0"/>
    <s v="교양학부"/>
    <s v="교양학부"/>
    <s v="00094J"/>
    <s v="볼링"/>
    <s v="03"/>
    <x v="1"/>
    <s v="백재근"/>
    <s v="휴머니티칼리지/ 인문융합학부"/>
    <n v="30"/>
    <s v="4"/>
    <n v="2"/>
    <x v="2"/>
    <s v="LMS"/>
    <x v="12"/>
    <d v="1899-12-30T14:00:00"/>
    <d v="1899-12-30T14:30:00"/>
    <s v="30분"/>
    <m/>
    <m/>
    <m/>
    <m/>
    <m/>
    <m/>
    <s v=""/>
  </r>
  <r>
    <n v="1579"/>
    <n v="2020"/>
    <n v="2"/>
    <x v="0"/>
    <s v="교양학부"/>
    <s v="교양학부"/>
    <s v="00094J"/>
    <s v="볼링"/>
    <s v="04"/>
    <x v="1"/>
    <s v="백재근"/>
    <s v="휴머니티칼리지/ 인문융합학부"/>
    <n v="30"/>
    <s v="4"/>
    <n v="2"/>
    <x v="2"/>
    <s v="LMS"/>
    <x v="6"/>
    <d v="1899-12-30T14:00:00"/>
    <d v="1899-12-30T14:30:00"/>
    <s v="30분"/>
    <m/>
    <m/>
    <m/>
    <m/>
    <m/>
    <m/>
    <s v=""/>
  </r>
  <r>
    <n v="1580"/>
    <n v="2020"/>
    <n v="2"/>
    <x v="1"/>
    <s v="교양학부(대전)"/>
    <s v="교양학부(대전)"/>
    <s v="00094J"/>
    <s v="볼링"/>
    <s v="05"/>
    <x v="1"/>
    <s v="백재근"/>
    <s v="휴머니티칼리지/ 인문융합학부"/>
    <n v="27"/>
    <s v="4"/>
    <n v="2"/>
    <x v="2"/>
    <s v="LMS"/>
    <x v="6"/>
    <d v="1899-12-30T18:00:00"/>
    <d v="1899-12-30T18:30:00"/>
    <s v="30분"/>
    <m/>
    <m/>
    <m/>
    <m/>
    <m/>
    <m/>
    <s v=""/>
  </r>
  <r>
    <n v="1581"/>
    <n v="2020"/>
    <n v="2"/>
    <x v="0"/>
    <s v="교양학부"/>
    <s v="교양학부"/>
    <s v="00014C"/>
    <s v="논리와사고"/>
    <s v="01"/>
    <x v="1"/>
    <s v="서민규"/>
    <s v="휴머니티칼리지/ 인문융합학부"/>
    <n v="50"/>
    <s v="4"/>
    <n v="2"/>
    <x v="2"/>
    <s v="LMS"/>
    <x v="7"/>
    <d v="1899-12-30T15:30:00"/>
    <d v="1899-12-30T17:00:00"/>
    <s v="90분"/>
    <m/>
    <m/>
    <m/>
    <m/>
    <m/>
    <m/>
    <s v=""/>
  </r>
  <r>
    <n v="1582"/>
    <n v="2020"/>
    <n v="2"/>
    <x v="0"/>
    <s v="교양학부"/>
    <s v="교양학부"/>
    <s v="00014C"/>
    <s v="논리와사고"/>
    <s v="03"/>
    <x v="1"/>
    <s v="서민규"/>
    <s v="휴머니티칼리지/ 인문융합학부"/>
    <n v="40"/>
    <s v="4"/>
    <n v="2"/>
    <x v="2"/>
    <s v="LMS"/>
    <x v="6"/>
    <d v="1899-12-30T17:00:00"/>
    <d v="1899-12-30T18:30:00"/>
    <s v="90분"/>
    <m/>
    <m/>
    <m/>
    <m/>
    <m/>
    <m/>
    <s v=""/>
  </r>
  <r>
    <n v="1583"/>
    <n v="2020"/>
    <n v="2"/>
    <x v="1"/>
    <s v="교양학부(대전)"/>
    <s v="교양학부(대전)"/>
    <s v="00014C"/>
    <s v="논리와사고"/>
    <s v="02"/>
    <x v="1"/>
    <s v="서민규"/>
    <s v="휴머니티칼리지/ 인문융합학부"/>
    <n v="50"/>
    <s v="4"/>
    <n v="2"/>
    <x v="2"/>
    <s v="LMS"/>
    <x v="6"/>
    <d v="1899-12-30T09:00:00"/>
    <d v="1899-12-30T10:30:00"/>
    <s v="90분"/>
    <m/>
    <m/>
    <m/>
    <m/>
    <m/>
    <m/>
    <s v=""/>
  </r>
  <r>
    <n v="1584"/>
    <n v="2020"/>
    <n v="2"/>
    <x v="0"/>
    <s v="교양학부"/>
    <s v="교양학부"/>
    <s v="00089K"/>
    <s v="4차산업혁명시대의윤리 "/>
    <s v="01"/>
    <x v="1"/>
    <s v="선우훈만"/>
    <s v="휴머니티칼리지/ 인문융합학부"/>
    <n v="50"/>
    <s v="4"/>
    <n v="3"/>
    <x v="2"/>
    <s v="LMS"/>
    <x v="12"/>
    <d v="1899-12-30T14:30:00"/>
    <d v="1899-12-30T15:20:00"/>
    <s v="50분"/>
    <m/>
    <m/>
    <m/>
    <m/>
    <m/>
    <m/>
    <s v=""/>
  </r>
  <r>
    <n v="1585"/>
    <n v="2020"/>
    <n v="2"/>
    <x v="0"/>
    <s v="교양학부"/>
    <s v="교양학부"/>
    <s v="00089K"/>
    <s v="4차산업혁명시대의윤리 "/>
    <s v="03"/>
    <x v="1"/>
    <s v="선우훈만"/>
    <s v="휴머니티칼리지/ 인문융합학부"/>
    <n v="38"/>
    <s v="4"/>
    <n v="3"/>
    <x v="2"/>
    <s v="LMS"/>
    <x v="12"/>
    <d v="1899-12-30T17:30:00"/>
    <d v="1899-12-30T18:20:00"/>
    <s v="50분"/>
    <m/>
    <m/>
    <m/>
    <m/>
    <m/>
    <m/>
    <s v=""/>
  </r>
  <r>
    <n v="1586"/>
    <n v="2020"/>
    <n v="2"/>
    <x v="1"/>
    <s v="교양학부(대전)"/>
    <s v="교양학부(대전)"/>
    <s v="00089K"/>
    <s v="4차산업혁명시대의윤리 "/>
    <s v="02"/>
    <x v="1"/>
    <s v="선우훈만"/>
    <s v="휴머니티칼리지/ 인문융합학부"/>
    <n v="49"/>
    <s v="4"/>
    <n v="3"/>
    <x v="2"/>
    <s v="LMS"/>
    <x v="6"/>
    <d v="1899-12-30T10:00:00"/>
    <d v="1899-12-30T10:50:00"/>
    <s v="50분"/>
    <m/>
    <m/>
    <m/>
    <m/>
    <m/>
    <m/>
    <s v=""/>
  </r>
  <r>
    <n v="1587"/>
    <n v="2020"/>
    <n v="2"/>
    <x v="0"/>
    <s v="PRIME창의융합대학"/>
    <s v="기업소프트웨어학부"/>
    <s v="00076K"/>
    <s v="비판적사고와글쓰기"/>
    <s v="03"/>
    <x v="1"/>
    <s v="송정란"/>
    <s v="휴머니티칼리지/ 인문융합학부"/>
    <n v="42"/>
    <s v="1"/>
    <n v="2"/>
    <x v="2"/>
    <s v="LMS"/>
    <x v="7"/>
    <d v="1899-12-30T19:00:00"/>
    <d v="1899-12-30T20:00:00"/>
    <s v="60분"/>
    <m/>
    <m/>
    <m/>
    <m/>
    <m/>
    <m/>
    <s v=""/>
  </r>
  <r>
    <n v="1588"/>
    <n v="2020"/>
    <n v="2"/>
    <x v="0"/>
    <s v="PRIME창의융합대학"/>
    <s v="융합IT학과"/>
    <s v="00076K"/>
    <s v="비판적사고와글쓰기"/>
    <s v="05"/>
    <x v="1"/>
    <s v="송정란"/>
    <s v="휴머니티칼리지/ 인문융합학부"/>
    <n v="34"/>
    <s v="1"/>
    <n v="2"/>
    <x v="2"/>
    <s v="LMS"/>
    <x v="7"/>
    <d v="1899-12-30T19:00:00"/>
    <d v="1899-12-30T20:00:00"/>
    <s v="60분"/>
    <m/>
    <m/>
    <m/>
    <m/>
    <m/>
    <m/>
    <s v=""/>
  </r>
  <r>
    <n v="1589"/>
    <n v="2020"/>
    <n v="2"/>
    <x v="0"/>
    <s v="PRIME창의융합대학"/>
    <s v="재난안전소방학과"/>
    <s v="00076K"/>
    <s v="비판적사고와글쓰기"/>
    <s v="04"/>
    <x v="1"/>
    <s v="송정란"/>
    <s v="휴머니티칼리지/ 인문융합학부"/>
    <n v="15"/>
    <s v="1"/>
    <n v="2"/>
    <x v="2"/>
    <s v="LMS"/>
    <x v="7"/>
    <d v="1899-12-30T19:00:00"/>
    <d v="1899-12-30T20:00:00"/>
    <s v="60분"/>
    <m/>
    <m/>
    <m/>
    <m/>
    <m/>
    <m/>
    <s v=""/>
  </r>
  <r>
    <n v="1590"/>
    <n v="2020"/>
    <n v="2"/>
    <x v="0"/>
    <s v="교양학부"/>
    <s v="교양학부"/>
    <s v="00022L"/>
    <s v="고전독서세미나"/>
    <s v="01"/>
    <x v="1"/>
    <s v="송정란"/>
    <s v="휴머니티칼리지/ 인문융합학부"/>
    <n v="39"/>
    <s v="4"/>
    <n v="2"/>
    <x v="2"/>
    <s v="LMS"/>
    <x v="7"/>
    <d v="1899-12-30T13:30:00"/>
    <d v="1899-12-30T14:20:00"/>
    <s v="50분"/>
    <m/>
    <m/>
    <m/>
    <m/>
    <m/>
    <m/>
    <s v=""/>
  </r>
  <r>
    <n v="1591"/>
    <n v="2020"/>
    <n v="2"/>
    <x v="1"/>
    <s v="교양학부(대전)"/>
    <s v="교양학부(대전)"/>
    <s v="00012G"/>
    <s v="다문화시대의언어와문화"/>
    <s v="01"/>
    <x v="1"/>
    <s v="송정란"/>
    <s v="휴머니티칼리지/ 인문융합학부"/>
    <n v="80"/>
    <s v="4"/>
    <n v="2"/>
    <x v="2"/>
    <s v="LMS"/>
    <x v="6"/>
    <d v="1899-12-30T15:30:00"/>
    <d v="1899-12-30T16:20:00"/>
    <s v="50분"/>
    <m/>
    <m/>
    <m/>
    <m/>
    <m/>
    <m/>
    <s v=""/>
  </r>
  <r>
    <n v="1592"/>
    <n v="2020"/>
    <n v="2"/>
    <x v="1"/>
    <s v="의과학대학"/>
    <s v="물리치료학과"/>
    <s v="00076K"/>
    <s v="비판적사고와글쓰기"/>
    <s v="26"/>
    <x v="1"/>
    <s v="송정란"/>
    <s v="휴머니티칼리지/ 인문융합학부"/>
    <n v="23"/>
    <s v="1"/>
    <n v="2"/>
    <x v="2"/>
    <s v="LMS"/>
    <x v="7"/>
    <d v="1899-12-30T19:00:00"/>
    <d v="1899-12-30T20:00:00"/>
    <s v="60분"/>
    <m/>
    <m/>
    <m/>
    <m/>
    <m/>
    <m/>
    <s v=""/>
  </r>
  <r>
    <n v="1593"/>
    <n v="2020"/>
    <n v="2"/>
    <x v="1"/>
    <s v="의과학대학"/>
    <s v="임상병리학과"/>
    <s v="00076K"/>
    <s v="비판적사고와글쓰기"/>
    <s v="25"/>
    <x v="1"/>
    <s v="송정란"/>
    <s v="휴머니티칼리지/ 인문융합학부"/>
    <n v="15"/>
    <s v="1"/>
    <n v="2"/>
    <x v="2"/>
    <s v="LMS"/>
    <x v="7"/>
    <d v="1899-12-30T19:00:00"/>
    <d v="1899-12-30T20:00:00"/>
    <s v="60분"/>
    <m/>
    <m/>
    <m/>
    <m/>
    <m/>
    <m/>
    <s v=""/>
  </r>
  <r>
    <n v="1594"/>
    <n v="2020"/>
    <n v="2"/>
    <x v="0"/>
    <s v="재활복지교육대학"/>
    <s v="한국언어문학 연계전공"/>
    <s v="90405A"/>
    <s v="현대문학론"/>
    <s v="01"/>
    <x v="0"/>
    <s v="송정란"/>
    <s v="휴머니티칼리지/ 인문융합학부"/>
    <n v="24"/>
    <s v="2"/>
    <n v="3"/>
    <x v="0"/>
    <m/>
    <x v="1"/>
    <d v="1899-12-30T16:30:00"/>
    <d v="1899-12-30T17:30:00"/>
    <s v="60분"/>
    <m/>
    <s v="회관 324"/>
    <m/>
    <m/>
    <m/>
    <m/>
    <s v=""/>
  </r>
  <r>
    <n v="1595"/>
    <n v="2020"/>
    <n v="2"/>
    <x v="0"/>
    <s v="교양학부"/>
    <s v="교양학부"/>
    <s v="00093K"/>
    <s v="안전및조직관리사례연구(학군)"/>
    <s v="01"/>
    <x v="3"/>
    <s v="윤화준"/>
    <s v="휴머니티칼리지/ 인문융합학부"/>
    <n v="37"/>
    <s v="3"/>
    <n v="3"/>
    <x v="1"/>
    <m/>
    <x v="3"/>
    <m/>
    <m/>
    <m/>
    <m/>
    <m/>
    <m/>
    <m/>
    <m/>
    <s v="학생군사학교 통제(과제 평가)"/>
    <s v=""/>
  </r>
  <r>
    <n v="1596"/>
    <n v="2020"/>
    <n v="2"/>
    <x v="0"/>
    <s v="교양학부"/>
    <s v="교양학부"/>
    <s v="00095K"/>
    <s v="조직리더십사례연구(학군)"/>
    <s v="01"/>
    <x v="3"/>
    <s v="윤화준"/>
    <s v="휴머니티칼리지/ 인문융합학부"/>
    <n v="37"/>
    <s v="4"/>
    <n v="3"/>
    <x v="1"/>
    <m/>
    <x v="3"/>
    <m/>
    <m/>
    <m/>
    <m/>
    <m/>
    <m/>
    <m/>
    <m/>
    <s v="학생군사학교 통제(과제 평가)"/>
    <s v=""/>
  </r>
  <r>
    <n v="1597"/>
    <n v="2020"/>
    <n v="2"/>
    <x v="1"/>
    <s v="교양학부(대전)"/>
    <s v="교양학부(대전)"/>
    <s v="00010F"/>
    <s v="건강생활과스포츠과학"/>
    <s v="01"/>
    <x v="1"/>
    <s v="이수행"/>
    <s v="휴머니티칼리지/ 인문융합학부"/>
    <n v="58"/>
    <s v="4"/>
    <n v="2"/>
    <x v="2"/>
    <s v="LMS"/>
    <x v="6"/>
    <d v="1899-12-30T09:00:00"/>
    <d v="1899-12-30T10:00:00"/>
    <s v="60분"/>
    <m/>
    <m/>
    <m/>
    <m/>
    <m/>
    <m/>
    <s v=""/>
  </r>
  <r>
    <n v="1598"/>
    <n v="2020"/>
    <n v="2"/>
    <x v="1"/>
    <s v="교양학부(대전)"/>
    <s v="교양학부(대전)"/>
    <s v="00010F"/>
    <s v="건강생활과스포츠과학"/>
    <s v="02"/>
    <x v="1"/>
    <s v="이수행"/>
    <s v="휴머니티칼리지/ 인문융합학부"/>
    <n v="58"/>
    <s v="4"/>
    <n v="2"/>
    <x v="2"/>
    <s v="LMS"/>
    <x v="6"/>
    <d v="1899-12-30T13:00:00"/>
    <d v="1899-12-30T14:00:00"/>
    <s v="60분"/>
    <m/>
    <m/>
    <m/>
    <m/>
    <m/>
    <m/>
    <s v=""/>
  </r>
  <r>
    <n v="1599"/>
    <n v="2020"/>
    <n v="2"/>
    <x v="1"/>
    <s v="교양학부(대전)"/>
    <s v="교양학부(대전)"/>
    <s v="00010F"/>
    <s v="건강생활과스포츠과학"/>
    <s v="03"/>
    <x v="1"/>
    <s v="이수행"/>
    <s v="휴머니티칼리지/ 인문융합학부"/>
    <n v="58"/>
    <s v="4"/>
    <n v="2"/>
    <x v="2"/>
    <s v="LMS"/>
    <x v="6"/>
    <d v="1899-12-30T15:00:00"/>
    <d v="1899-12-30T16:00:00"/>
    <s v="60분"/>
    <m/>
    <m/>
    <m/>
    <m/>
    <m/>
    <m/>
    <s v=""/>
  </r>
  <r>
    <n v="1600"/>
    <n v="2020"/>
    <n v="2"/>
    <x v="1"/>
    <s v="교양학부(대전)"/>
    <s v="교양학부(대전)"/>
    <s v="00010F"/>
    <s v="건강생활과스포츠과학"/>
    <s v="04"/>
    <x v="1"/>
    <s v="이수행"/>
    <s v="휴머니티칼리지/ 인문융합학부"/>
    <n v="38"/>
    <s v="4"/>
    <n v="2"/>
    <x v="2"/>
    <s v="LMS"/>
    <x v="6"/>
    <d v="1899-12-30T18:00:00"/>
    <d v="1899-12-30T19:00:00"/>
    <s v="60분"/>
    <m/>
    <m/>
    <m/>
    <m/>
    <m/>
    <m/>
    <s v=""/>
  </r>
  <r>
    <n v="1601"/>
    <n v="2020"/>
    <n v="2"/>
    <x v="0"/>
    <s v="교양학부"/>
    <s v="교양학부"/>
    <s v="00060E"/>
    <s v="무기체계론"/>
    <s v="02"/>
    <x v="1"/>
    <s v="이승모"/>
    <s v="휴머니티칼리지/ 인문융합학부"/>
    <n v="40"/>
    <s v="4"/>
    <n v="2"/>
    <x v="2"/>
    <s v="LMS"/>
    <x v="12"/>
    <d v="1899-12-30T13:00:00"/>
    <d v="1899-12-30T14:00:00"/>
    <s v="60분"/>
    <m/>
    <m/>
    <m/>
    <m/>
    <m/>
    <m/>
    <s v=""/>
  </r>
  <r>
    <n v="1602"/>
    <n v="2020"/>
    <n v="2"/>
    <x v="0"/>
    <s v="교양학부"/>
    <s v="교양학부"/>
    <s v="00060E"/>
    <s v="무기체계론"/>
    <s v="03"/>
    <x v="1"/>
    <s v="이승모"/>
    <s v="휴머니티칼리지/ 인문융합학부"/>
    <n v="40"/>
    <s v="4"/>
    <n v="2"/>
    <x v="2"/>
    <s v="LMS"/>
    <x v="12"/>
    <d v="1899-12-30T15:00:00"/>
    <d v="1899-12-30T16:00:00"/>
    <s v="60분"/>
    <m/>
    <m/>
    <m/>
    <m/>
    <m/>
    <m/>
    <s v=""/>
  </r>
  <r>
    <n v="1603"/>
    <n v="2020"/>
    <n v="2"/>
    <x v="1"/>
    <s v="교양학부(대전)"/>
    <s v="교양학부(대전)"/>
    <s v="00060E"/>
    <s v="무기체계론"/>
    <s v="04"/>
    <x v="1"/>
    <s v="이승모"/>
    <s v="휴머니티칼리지/ 인문융합학부"/>
    <n v="39"/>
    <s v="4"/>
    <n v="2"/>
    <x v="2"/>
    <s v="LMS"/>
    <x v="6"/>
    <d v="1899-12-30T09:00:00"/>
    <d v="1899-12-30T10:00:00"/>
    <s v="60분"/>
    <m/>
    <m/>
    <m/>
    <m/>
    <m/>
    <m/>
    <s v=""/>
  </r>
  <r>
    <n v="1604"/>
    <n v="2020"/>
    <n v="2"/>
    <x v="1"/>
    <s v="교양학부(대전)"/>
    <s v="교양학부(대전)"/>
    <s v="00060E"/>
    <s v="무기체계론"/>
    <s v="06"/>
    <x v="1"/>
    <s v="이승모"/>
    <s v="휴머니티칼리지/ 인문융합학부"/>
    <n v="37"/>
    <s v="4"/>
    <n v="2"/>
    <x v="2"/>
    <s v="LMS"/>
    <x v="6"/>
    <d v="1899-12-30T17:00:00"/>
    <d v="1899-12-30T18:00:00"/>
    <s v="60분"/>
    <m/>
    <m/>
    <m/>
    <m/>
    <m/>
    <m/>
    <s v=""/>
  </r>
  <r>
    <n v="1605"/>
    <n v="2020"/>
    <n v="2"/>
    <x v="0"/>
    <s v="교양학부"/>
    <s v="교양학부"/>
    <s v="00083K"/>
    <s v="데이터분석기초"/>
    <s v="01"/>
    <x v="1"/>
    <s v="이용규"/>
    <s v="휴머니티칼리지/ 인문융합학부"/>
    <n v="33"/>
    <s v="4"/>
    <n v="2"/>
    <x v="2"/>
    <s v="LMS"/>
    <x v="11"/>
    <d v="1899-12-30T15:30:00"/>
    <d v="1899-12-30T17:00:00"/>
    <s v="90분"/>
    <m/>
    <m/>
    <m/>
    <m/>
    <m/>
    <m/>
    <s v=""/>
  </r>
  <r>
    <n v="1606"/>
    <n v="2020"/>
    <n v="2"/>
    <x v="0"/>
    <s v="교양학부"/>
    <s v="교양학부"/>
    <s v="00021L"/>
    <s v="파이썬으로 보는 데이터 세상"/>
    <s v="01"/>
    <x v="1"/>
    <s v="이용규"/>
    <s v="휴머니티칼리지/ 인문융합학부"/>
    <n v="36"/>
    <s v="4"/>
    <n v="2"/>
    <x v="2"/>
    <s v="LMS"/>
    <x v="7"/>
    <d v="1899-12-30T15:30:00"/>
    <d v="1899-12-30T17:00:00"/>
    <s v="90분"/>
    <m/>
    <m/>
    <m/>
    <m/>
    <m/>
    <m/>
    <s v=""/>
  </r>
  <r>
    <n v="1607"/>
    <n v="2020"/>
    <n v="2"/>
    <x v="0"/>
    <s v="교양학부"/>
    <s v="교양학부"/>
    <s v="00021L"/>
    <s v="파이썬으로 보는 데이터 세상"/>
    <s v="02"/>
    <x v="1"/>
    <s v="이용규"/>
    <s v="휴머니티칼리지/ 인문융합학부"/>
    <n v="34"/>
    <s v="4"/>
    <n v="2"/>
    <x v="2"/>
    <s v="LMS"/>
    <x v="12"/>
    <d v="1899-12-30T15:30:00"/>
    <d v="1899-12-30T17:00:00"/>
    <s v="90분"/>
    <m/>
    <m/>
    <m/>
    <m/>
    <m/>
    <m/>
    <s v=""/>
  </r>
  <r>
    <n v="1608"/>
    <n v="2020"/>
    <n v="2"/>
    <x v="1"/>
    <s v="교양학부(대전)"/>
    <s v="교양학부(대전)"/>
    <s v="00083K"/>
    <s v="데이터분석기초"/>
    <s v="02"/>
    <x v="1"/>
    <s v="이용규"/>
    <s v="휴머니티칼리지/ 인문융합학부"/>
    <n v="28"/>
    <s v="4"/>
    <n v="2"/>
    <x v="2"/>
    <s v="LMS"/>
    <x v="6"/>
    <d v="1899-12-30T09:30:00"/>
    <d v="1899-12-30T11:00:00"/>
    <s v="90분"/>
    <m/>
    <m/>
    <m/>
    <m/>
    <m/>
    <m/>
    <s v=""/>
  </r>
  <r>
    <n v="1609"/>
    <n v="2020"/>
    <n v="2"/>
    <x v="1"/>
    <s v="교양학부(대전)"/>
    <s v="교양학부(대전)"/>
    <s v="00083K"/>
    <s v="데이터분석기초"/>
    <s v="03"/>
    <x v="1"/>
    <s v="이용규"/>
    <s v="휴머니티칼리지/ 인문융합학부"/>
    <n v="38"/>
    <s v="4"/>
    <n v="2"/>
    <x v="2"/>
    <s v="LMS"/>
    <x v="13"/>
    <d v="1899-12-30T11:00:00"/>
    <d v="1899-12-30T12:30:00"/>
    <s v="90분"/>
    <m/>
    <m/>
    <m/>
    <m/>
    <m/>
    <m/>
    <s v=""/>
  </r>
  <r>
    <n v="1610"/>
    <n v="2020"/>
    <n v="2"/>
    <x v="1"/>
    <s v="교양학부(대전)"/>
    <s v="교양학부(대전)"/>
    <s v="00021L"/>
    <s v="파이썬으로 보는 데이터 세상"/>
    <s v="03"/>
    <x v="1"/>
    <s v="이용규"/>
    <s v="휴머니티칼리지/ 인문융합학부"/>
    <n v="29"/>
    <s v="4"/>
    <n v="2"/>
    <x v="2"/>
    <s v="LMS"/>
    <x v="6"/>
    <d v="1899-12-30T11:00:00"/>
    <d v="1899-12-30T12:30:00"/>
    <s v="90분"/>
    <m/>
    <m/>
    <m/>
    <m/>
    <m/>
    <m/>
    <s v=""/>
  </r>
  <r>
    <n v="1611"/>
    <n v="2020"/>
    <n v="2"/>
    <x v="0"/>
    <s v="교양학부"/>
    <s v="교양학부"/>
    <s v="00028I"/>
    <s v="사회이슈와트렌드"/>
    <s v="01"/>
    <x v="1"/>
    <s v="이진"/>
    <s v="휴머니티칼리지/ 인문융합학부"/>
    <n v="39"/>
    <s v="4"/>
    <n v="2"/>
    <x v="2"/>
    <s v="LMS"/>
    <x v="11"/>
    <d v="1899-12-30T17:30:00"/>
    <d v="1899-12-30T18:10:00"/>
    <s v="40분"/>
    <m/>
    <m/>
    <m/>
    <m/>
    <m/>
    <m/>
    <s v=""/>
  </r>
  <r>
    <n v="1612"/>
    <n v="2020"/>
    <n v="2"/>
    <x v="0"/>
    <s v="교양학부"/>
    <s v="교양학부"/>
    <s v="00028I"/>
    <s v="사회이슈와트렌드"/>
    <s v="02"/>
    <x v="1"/>
    <s v="이진"/>
    <s v="휴머니티칼리지/ 인문융합학부"/>
    <n v="40"/>
    <s v="4"/>
    <n v="2"/>
    <x v="2"/>
    <s v="LMS"/>
    <x v="11"/>
    <d v="1899-12-30T17:30:00"/>
    <d v="1899-12-30T18:10:00"/>
    <s v="40분"/>
    <m/>
    <m/>
    <m/>
    <m/>
    <m/>
    <m/>
    <s v=""/>
  </r>
  <r>
    <n v="1613"/>
    <n v="2020"/>
    <n v="2"/>
    <x v="0"/>
    <s v="교양학부"/>
    <s v="교양학부"/>
    <s v="00034J"/>
    <s v="한국정치와사회운동"/>
    <s v="01"/>
    <x v="1"/>
    <s v="이진"/>
    <s v="휴머니티칼리지/ 인문융합학부"/>
    <n v="40"/>
    <s v="4"/>
    <n v="2"/>
    <x v="2"/>
    <s v="LMS"/>
    <x v="7"/>
    <d v="1899-12-30T17:30:00"/>
    <d v="1899-12-30T18:10:00"/>
    <s v="40분"/>
    <m/>
    <m/>
    <m/>
    <m/>
    <m/>
    <m/>
    <s v=""/>
  </r>
  <r>
    <n v="1614"/>
    <n v="2020"/>
    <n v="2"/>
    <x v="0"/>
    <s v="교양학부"/>
    <s v="교양학부"/>
    <s v="00034J"/>
    <s v="한국정치와사회운동"/>
    <s v="02"/>
    <x v="1"/>
    <s v="이진"/>
    <s v="휴머니티칼리지/ 인문융합학부"/>
    <n v="40"/>
    <s v="4"/>
    <n v="2"/>
    <x v="2"/>
    <s v="LMS"/>
    <x v="7"/>
    <d v="1899-12-30T17:30:00"/>
    <d v="1899-12-30T18:10:00"/>
    <s v="40분"/>
    <m/>
    <m/>
    <m/>
    <m/>
    <m/>
    <m/>
    <s v=""/>
  </r>
  <r>
    <n v="1615"/>
    <n v="2020"/>
    <n v="2"/>
    <x v="0"/>
    <s v="교양학부"/>
    <s v="교양학부"/>
    <s v="00077G"/>
    <s v="독서와토론(역사)"/>
    <s v="03"/>
    <x v="1"/>
    <s v="임웅"/>
    <s v="휴머니티칼리지/ 인문융합학부"/>
    <n v="40"/>
    <s v="4"/>
    <n v="2"/>
    <x v="2"/>
    <s v="LMS"/>
    <x v="13"/>
    <d v="1899-12-30T11:00:00"/>
    <d v="1899-12-30T12:00:00"/>
    <s v="60분"/>
    <m/>
    <m/>
    <m/>
    <m/>
    <m/>
    <m/>
    <s v=""/>
  </r>
  <r>
    <n v="1616"/>
    <n v="2020"/>
    <n v="2"/>
    <x v="0"/>
    <s v="교양학부"/>
    <s v="교양학부"/>
    <s v="00077G"/>
    <s v="독서와토론(역사)"/>
    <s v="04"/>
    <x v="1"/>
    <s v="임웅"/>
    <s v="휴머니티칼리지/ 인문융합학부"/>
    <n v="34"/>
    <s v="4"/>
    <n v="2"/>
    <x v="2"/>
    <s v="LMS"/>
    <x v="11"/>
    <d v="1899-12-30T17:00:00"/>
    <d v="1899-12-30T18:00:00"/>
    <s v="60분"/>
    <m/>
    <m/>
    <m/>
    <m/>
    <m/>
    <m/>
    <s v=""/>
  </r>
  <r>
    <n v="1617"/>
    <n v="2020"/>
    <n v="2"/>
    <x v="1"/>
    <s v="교양학부(대전)"/>
    <s v="교양학부(대전)"/>
    <s v="00077G"/>
    <s v="독서와토론(역사)"/>
    <s v="01"/>
    <x v="1"/>
    <s v="임웅"/>
    <s v="휴머니티칼리지/ 인문융합학부"/>
    <n v="28"/>
    <s v="4"/>
    <n v="2"/>
    <x v="2"/>
    <s v="LMS"/>
    <x v="11"/>
    <d v="1899-12-30T13:00:00"/>
    <d v="1899-12-30T14:00:00"/>
    <s v="60분"/>
    <m/>
    <m/>
    <m/>
    <m/>
    <m/>
    <m/>
    <s v=""/>
  </r>
  <r>
    <n v="1618"/>
    <n v="2020"/>
    <n v="2"/>
    <x v="1"/>
    <s v="교양학부(대전)"/>
    <s v="교양학부(대전)"/>
    <s v="00077G"/>
    <s v="독서와토론(역사)"/>
    <s v="02"/>
    <x v="1"/>
    <s v="임웅"/>
    <s v="휴머니티칼리지/ 인문융합학부"/>
    <n v="23"/>
    <s v="4"/>
    <n v="2"/>
    <x v="2"/>
    <s v="LMS"/>
    <x v="11"/>
    <d v="1899-12-30T15:00:00"/>
    <d v="1899-12-30T16:00:00"/>
    <s v="60분"/>
    <m/>
    <m/>
    <m/>
    <m/>
    <m/>
    <m/>
    <s v=""/>
  </r>
  <r>
    <n v="1619"/>
    <n v="2020"/>
    <n v="2"/>
    <x v="0"/>
    <s v="PRIME창의융합대학"/>
    <s v="기업소프트웨어학부"/>
    <s v="68250A"/>
    <s v="경영학의 이해"/>
    <s v="01"/>
    <x v="0"/>
    <s v="장제욱"/>
    <s v="휴머니티칼리지/ 인문융합학부"/>
    <n v="36"/>
    <s v="1"/>
    <n v="3"/>
    <x v="2"/>
    <s v="LMS"/>
    <x v="1"/>
    <d v="1899-12-30T13:30:00"/>
    <d v="1899-12-30T14:20:00"/>
    <s v="50분"/>
    <m/>
    <m/>
    <m/>
    <m/>
    <m/>
    <m/>
    <s v=""/>
  </r>
  <r>
    <n v="1620"/>
    <n v="2020"/>
    <n v="2"/>
    <x v="0"/>
    <s v="교양학부"/>
    <s v="교양학부"/>
    <s v="00030E"/>
    <s v="리더십이론과실제"/>
    <s v="01"/>
    <x v="1"/>
    <s v="장제욱"/>
    <s v="휴머니티칼리지/ 인문융합학부"/>
    <n v="50"/>
    <s v="4"/>
    <n v="2"/>
    <x v="2"/>
    <s v="LMS"/>
    <x v="7"/>
    <d v="1899-12-30T15:30:00"/>
    <d v="1899-12-30T16:20:00"/>
    <s v="50분"/>
    <m/>
    <m/>
    <m/>
    <m/>
    <m/>
    <m/>
    <s v=""/>
  </r>
  <r>
    <n v="1621"/>
    <n v="2020"/>
    <n v="2"/>
    <x v="0"/>
    <s v="교양학부"/>
    <s v="교양학부"/>
    <s v="00030E"/>
    <s v="리더십이론과실제"/>
    <s v="02"/>
    <x v="1"/>
    <s v="장제욱"/>
    <s v="휴머니티칼리지/ 인문융합학부"/>
    <n v="50"/>
    <s v="4"/>
    <n v="2"/>
    <x v="2"/>
    <s v="LMS"/>
    <x v="12"/>
    <d v="1899-12-30T15:30:00"/>
    <d v="1899-12-30T16:20:00"/>
    <s v="50분"/>
    <m/>
    <m/>
    <m/>
    <m/>
    <m/>
    <m/>
    <s v=""/>
  </r>
  <r>
    <n v="1622"/>
    <n v="2020"/>
    <n v="2"/>
    <x v="0"/>
    <s v="교양학부"/>
    <s v="교양학부"/>
    <s v="00019L"/>
    <s v="전략적 의사결정"/>
    <s v="01"/>
    <x v="1"/>
    <s v="장제욱"/>
    <s v="휴머니티칼리지/ 인문융합학부"/>
    <n v="40"/>
    <s v="4"/>
    <n v="2"/>
    <x v="2"/>
    <s v="LMS"/>
    <x v="11"/>
    <d v="1899-12-30T15:30:00"/>
    <d v="1899-12-30T16:20:00"/>
    <s v="50분"/>
    <m/>
    <m/>
    <m/>
    <m/>
    <m/>
    <m/>
    <s v=""/>
  </r>
  <r>
    <n v="1623"/>
    <n v="2020"/>
    <n v="2"/>
    <x v="1"/>
    <s v="교양학부(대전)"/>
    <s v="교양학부(대전)"/>
    <s v="00030E"/>
    <s v="리더십이론과실제"/>
    <s v="03"/>
    <x v="1"/>
    <s v="장제욱"/>
    <s v="휴머니티칼리지/ 인문융합학부"/>
    <n v="50"/>
    <s v="4"/>
    <n v="2"/>
    <x v="2"/>
    <s v="LMS"/>
    <x v="6"/>
    <d v="1899-12-30T10:00:00"/>
    <d v="1899-12-30T10:50:00"/>
    <s v="50분"/>
    <m/>
    <m/>
    <m/>
    <m/>
    <m/>
    <m/>
    <s v=""/>
  </r>
  <r>
    <n v="1624"/>
    <n v="2020"/>
    <n v="2"/>
    <x v="0"/>
    <s v="재활복지교육대학"/>
    <s v="사회복지학과"/>
    <s v="40113B"/>
    <s v="청소년문제와보호"/>
    <s v="01"/>
    <x v="0"/>
    <s v="정선희"/>
    <s v="휴머니티칼리지/ 인문융합학부"/>
    <n v="42"/>
    <s v="3"/>
    <n v="2"/>
    <x v="0"/>
    <m/>
    <x v="5"/>
    <d v="1899-12-30T13:30:00"/>
    <d v="1899-12-30T14:30:00"/>
    <s v="60분"/>
    <m/>
    <s v="인문 308(강당)"/>
    <m/>
    <m/>
    <m/>
    <m/>
    <s v=""/>
  </r>
  <r>
    <n v="1625"/>
    <n v="2020"/>
    <n v="2"/>
    <x v="0"/>
    <s v="재활복지교육대학"/>
    <s v="사회복지학과"/>
    <s v="40166A"/>
    <s v="청소년육성제도론"/>
    <s v="01"/>
    <x v="0"/>
    <s v="정선희"/>
    <s v="휴머니티칼리지/ 인문융합학부"/>
    <n v="39"/>
    <s v="4"/>
    <n v="2"/>
    <x v="0"/>
    <m/>
    <x v="1"/>
    <d v="1899-12-30T13:30:00"/>
    <d v="1899-12-30T14:30:00"/>
    <s v="60분"/>
    <m/>
    <s v="인문 308(강당)"/>
    <m/>
    <m/>
    <m/>
    <m/>
    <s v=""/>
  </r>
  <r>
    <n v="1626"/>
    <n v="2020"/>
    <n v="2"/>
    <x v="0"/>
    <s v="재활복지교육대학"/>
    <s v="청소년학 연계전공"/>
    <s v="CK141A"/>
    <s v="청소년복지"/>
    <s v="01"/>
    <x v="0"/>
    <s v="정선희"/>
    <s v="휴머니티칼리지/ 인문융합학부"/>
    <n v="32"/>
    <s v="3"/>
    <n v="3"/>
    <x v="2"/>
    <s v="LMS"/>
    <x v="4"/>
    <d v="1899-12-30T14:30:00"/>
    <d v="1899-12-30T15:10:00"/>
    <s v="40분"/>
    <m/>
    <m/>
    <m/>
    <m/>
    <m/>
    <m/>
    <s v=""/>
  </r>
  <r>
    <n v="1627"/>
    <n v="2020"/>
    <n v="2"/>
    <x v="0"/>
    <s v="교양학부"/>
    <s v="교양학부"/>
    <s v="00087K"/>
    <s v="서양음악사"/>
    <s v="01"/>
    <x v="1"/>
    <s v="최소녀"/>
    <s v="휴머니티칼리지/ 인문융합학부"/>
    <n v="60"/>
    <s v="4"/>
    <n v="2"/>
    <x v="2"/>
    <s v="LMS"/>
    <x v="11"/>
    <d v="1899-12-30T15:30:00"/>
    <d v="1899-12-30T15:45:00"/>
    <s v="15분"/>
    <m/>
    <m/>
    <m/>
    <m/>
    <m/>
    <m/>
    <s v=""/>
  </r>
  <r>
    <n v="1628"/>
    <n v="2020"/>
    <n v="2"/>
    <x v="0"/>
    <s v="교양학부"/>
    <s v="교양학부"/>
    <s v="00087K"/>
    <s v="서양음악사"/>
    <s v="02"/>
    <x v="1"/>
    <s v="최소녀"/>
    <s v="휴머니티칼리지/ 인문융합학부"/>
    <n v="60"/>
    <s v="4"/>
    <n v="2"/>
    <x v="2"/>
    <s v="LMS"/>
    <x v="7"/>
    <d v="1899-12-30T13:30:00"/>
    <d v="1899-12-30T13:45:00"/>
    <s v="15분"/>
    <m/>
    <m/>
    <m/>
    <m/>
    <m/>
    <m/>
    <s v=""/>
  </r>
  <r>
    <n v="1629"/>
    <n v="2020"/>
    <n v="2"/>
    <x v="0"/>
    <s v="교양학부"/>
    <s v="교양학부"/>
    <s v="00087K"/>
    <s v="서양음악사"/>
    <s v="03"/>
    <x v="1"/>
    <s v="최소녀"/>
    <s v="휴머니티칼리지/ 인문융합학부"/>
    <n v="60"/>
    <s v="4"/>
    <n v="2"/>
    <x v="2"/>
    <s v="LMS"/>
    <x v="7"/>
    <d v="1899-12-30T15:30:00"/>
    <d v="1899-12-30T15:45:00"/>
    <s v="15분"/>
    <m/>
    <m/>
    <m/>
    <m/>
    <m/>
    <m/>
    <s v=""/>
  </r>
  <r>
    <n v="1630"/>
    <n v="2020"/>
    <n v="2"/>
    <x v="0"/>
    <s v="교양학부"/>
    <s v="교양학부"/>
    <s v="00087K"/>
    <s v="서양음악사"/>
    <s v="06"/>
    <x v="1"/>
    <s v="최소녀"/>
    <s v="휴머니티칼리지/ 인문융합학부"/>
    <n v="38"/>
    <s v="4"/>
    <n v="2"/>
    <x v="2"/>
    <s v="LMS"/>
    <x v="7"/>
    <d v="1899-12-30T17:30:00"/>
    <d v="1899-12-30T17:45:00"/>
    <s v="15분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3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U19" firstHeaderRow="1" firstDataRow="2" firstDataCol="1"/>
  <pivotFields count="28"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76" showAll="0"/>
    <pivotField showAll="0"/>
    <pivotField numFmtId="176" showAll="0"/>
    <pivotField axis="axisRow" showAll="0">
      <items count="7">
        <item x="0"/>
        <item x="1"/>
        <item x="2"/>
        <item x="4"/>
        <item m="1" x="5"/>
        <item x="3"/>
        <item t="default"/>
      </items>
    </pivotField>
    <pivotField showAll="0"/>
    <pivotField axis="axisCol" showAll="0">
      <items count="20">
        <item x="18"/>
        <item x="9"/>
        <item x="10"/>
        <item x="14"/>
        <item x="17"/>
        <item x="8"/>
        <item x="5"/>
        <item x="1"/>
        <item x="2"/>
        <item x="4"/>
        <item x="0"/>
        <item x="15"/>
        <item x="11"/>
        <item x="7"/>
        <item x="12"/>
        <item x="6"/>
        <item x="13"/>
        <item x="1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5"/>
    <field x="3"/>
  </rowFields>
  <rowItems count="15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 v="1"/>
    </i>
    <i>
      <x v="5"/>
    </i>
    <i r="1">
      <x/>
    </i>
    <i r="1">
      <x v="1"/>
    </i>
    <i t="grand">
      <x/>
    </i>
  </rowItems>
  <colFields count="1">
    <field x="17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합계 : 수강_x000a_인원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피벗 테이블1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U23" firstHeaderRow="1" firstDataRow="2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numFmtId="176" showAll="0"/>
    <pivotField showAll="0"/>
    <pivotField numFmtId="176" showAll="0"/>
    <pivotField axis="axisRow" dataField="1" showAll="0">
      <items count="7">
        <item x="0"/>
        <item x="1"/>
        <item x="2"/>
        <item x="4"/>
        <item m="1" x="5"/>
        <item x="3"/>
        <item t="default"/>
      </items>
    </pivotField>
    <pivotField showAll="0"/>
    <pivotField axis="axisCol" showAll="0">
      <items count="20">
        <item x="18"/>
        <item n="11.30(월)" x="9"/>
        <item n="12.1(화)" x="10"/>
        <item n="12.2(수)" x="14"/>
        <item n="12.3(목)" x="17"/>
        <item n="12.4(금)" x="8"/>
        <item n="12.7(월)" x="5"/>
        <item n="12.8(화)" x="1"/>
        <item n="12.9(수)" x="2"/>
        <item n="12.10(목)" x="4"/>
        <item n="12.11(금)" x="0"/>
        <item n="12.12(토)" x="15"/>
        <item n="12.14(월)" x="11"/>
        <item n="12.15(화)" x="7"/>
        <item n="12.16(수)" x="12"/>
        <item n="12.17(목)" x="6"/>
        <item n="12.18(금)" x="13"/>
        <item n="12.19(토)" x="1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5"/>
    <field x="9"/>
  </rowFields>
  <rowItems count="19">
    <i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3"/>
    </i>
    <i>
      <x v="3"/>
    </i>
    <i r="1">
      <x v="3"/>
    </i>
    <i>
      <x v="5"/>
    </i>
    <i r="1">
      <x/>
    </i>
    <i r="1">
      <x v="3"/>
    </i>
    <i t="grand">
      <x/>
    </i>
  </rowItems>
  <colFields count="1">
    <field x="17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개수 : 시험방법_x000a_(대면/비대면/미시행)" fld="15" subtotal="count" baseField="0" baseItem="0"/>
  </dataFields>
  <formats count="49">
    <format dxfId="909">
      <pivotArea dataOnly="0" labelOnly="1" fieldPosition="0">
        <references count="1">
          <reference field="17" count="0"/>
        </references>
      </pivotArea>
    </format>
    <format dxfId="908">
      <pivotArea dataOnly="0" labelOnly="1" grandCol="1" outline="0" fieldPosition="0"/>
    </format>
    <format dxfId="907">
      <pivotArea dataOnly="0" labelOnly="1" fieldPosition="0">
        <references count="1">
          <reference field="17" count="0"/>
        </references>
      </pivotArea>
    </format>
    <format dxfId="906">
      <pivotArea dataOnly="0" labelOnly="1" grandCol="1" outline="0" fieldPosition="0"/>
    </format>
    <format dxfId="905">
      <pivotArea type="all" dataOnly="0" outline="0" fieldPosition="0"/>
    </format>
    <format dxfId="904">
      <pivotArea outline="0" collapsedLevelsAreSubtotals="1" fieldPosition="0"/>
    </format>
    <format dxfId="903">
      <pivotArea type="origin" dataOnly="0" labelOnly="1" outline="0" fieldPosition="0"/>
    </format>
    <format dxfId="902">
      <pivotArea field="17" type="button" dataOnly="0" labelOnly="1" outline="0" axis="axisCol" fieldPosition="0"/>
    </format>
    <format dxfId="901">
      <pivotArea type="topRight" dataOnly="0" labelOnly="1" outline="0" fieldPosition="0"/>
    </format>
    <format dxfId="900">
      <pivotArea field="15" type="button" dataOnly="0" labelOnly="1" outline="0" axis="axisRow" fieldPosition="0"/>
    </format>
    <format dxfId="899">
      <pivotArea dataOnly="0" labelOnly="1" fieldPosition="0">
        <references count="1">
          <reference field="15" count="0"/>
        </references>
      </pivotArea>
    </format>
    <format dxfId="898">
      <pivotArea dataOnly="0" labelOnly="1" grandRow="1" outline="0" fieldPosition="0"/>
    </format>
    <format dxfId="897">
      <pivotArea dataOnly="0" labelOnly="1" fieldPosition="0">
        <references count="2">
          <reference field="9" count="3">
            <x v="1"/>
            <x v="2"/>
            <x v="3"/>
          </reference>
          <reference field="15" count="1" selected="0">
            <x v="0"/>
          </reference>
        </references>
      </pivotArea>
    </format>
    <format dxfId="896">
      <pivotArea dataOnly="0" labelOnly="1" fieldPosition="0">
        <references count="2">
          <reference field="9" count="0"/>
          <reference field="15" count="1" selected="0">
            <x v="1"/>
          </reference>
        </references>
      </pivotArea>
    </format>
    <format dxfId="895">
      <pivotArea dataOnly="0" labelOnly="1" fieldPosition="0">
        <references count="2">
          <reference field="9" count="3">
            <x v="0"/>
            <x v="1"/>
            <x v="3"/>
          </reference>
          <reference field="15" count="1" selected="0">
            <x v="2"/>
          </reference>
        </references>
      </pivotArea>
    </format>
    <format dxfId="894">
      <pivotArea dataOnly="0" labelOnly="1" fieldPosition="0">
        <references count="2">
          <reference field="9" count="1">
            <x v="3"/>
          </reference>
          <reference field="15" count="1" selected="0">
            <x v="3"/>
          </reference>
        </references>
      </pivotArea>
    </format>
    <format dxfId="893">
      <pivotArea dataOnly="0" labelOnly="1" fieldPosition="0">
        <references count="2">
          <reference field="9" count="2">
            <x v="0"/>
            <x v="3"/>
          </reference>
          <reference field="15" count="1" selected="0">
            <x v="5"/>
          </reference>
        </references>
      </pivotArea>
    </format>
    <format dxfId="892">
      <pivotArea dataOnly="0" labelOnly="1" fieldPosition="0">
        <references count="1">
          <reference field="17" count="0"/>
        </references>
      </pivotArea>
    </format>
    <format dxfId="891">
      <pivotArea dataOnly="0" labelOnly="1" grandCol="1" outline="0" fieldPosition="0"/>
    </format>
    <format dxfId="890">
      <pivotArea type="all" dataOnly="0" outline="0" fieldPosition="0"/>
    </format>
    <format dxfId="889">
      <pivotArea outline="0" collapsedLevelsAreSubtotals="1" fieldPosition="0"/>
    </format>
    <format dxfId="888">
      <pivotArea type="origin" dataOnly="0" labelOnly="1" outline="0" fieldPosition="0"/>
    </format>
    <format dxfId="887">
      <pivotArea field="17" type="button" dataOnly="0" labelOnly="1" outline="0" axis="axisCol" fieldPosition="0"/>
    </format>
    <format dxfId="886">
      <pivotArea type="topRight" dataOnly="0" labelOnly="1" outline="0" fieldPosition="0"/>
    </format>
    <format dxfId="885">
      <pivotArea field="15" type="button" dataOnly="0" labelOnly="1" outline="0" axis="axisRow" fieldPosition="0"/>
    </format>
    <format dxfId="884">
      <pivotArea dataOnly="0" labelOnly="1" fieldPosition="0">
        <references count="1">
          <reference field="15" count="0"/>
        </references>
      </pivotArea>
    </format>
    <format dxfId="883">
      <pivotArea dataOnly="0" labelOnly="1" grandRow="1" outline="0" fieldPosition="0"/>
    </format>
    <format dxfId="882">
      <pivotArea dataOnly="0" labelOnly="1" fieldPosition="0">
        <references count="2">
          <reference field="9" count="3">
            <x v="1"/>
            <x v="2"/>
            <x v="3"/>
          </reference>
          <reference field="15" count="1" selected="0">
            <x v="0"/>
          </reference>
        </references>
      </pivotArea>
    </format>
    <format dxfId="881">
      <pivotArea dataOnly="0" labelOnly="1" fieldPosition="0">
        <references count="2">
          <reference field="9" count="0"/>
          <reference field="15" count="1" selected="0">
            <x v="1"/>
          </reference>
        </references>
      </pivotArea>
    </format>
    <format dxfId="880">
      <pivotArea dataOnly="0" labelOnly="1" fieldPosition="0">
        <references count="2">
          <reference field="9" count="3">
            <x v="0"/>
            <x v="1"/>
            <x v="3"/>
          </reference>
          <reference field="15" count="1" selected="0">
            <x v="2"/>
          </reference>
        </references>
      </pivotArea>
    </format>
    <format dxfId="879">
      <pivotArea dataOnly="0" labelOnly="1" fieldPosition="0">
        <references count="2">
          <reference field="9" count="1">
            <x v="3"/>
          </reference>
          <reference field="15" count="1" selected="0">
            <x v="3"/>
          </reference>
        </references>
      </pivotArea>
    </format>
    <format dxfId="878">
      <pivotArea dataOnly="0" labelOnly="1" fieldPosition="0">
        <references count="2">
          <reference field="9" count="2">
            <x v="0"/>
            <x v="3"/>
          </reference>
          <reference field="15" count="1" selected="0">
            <x v="5"/>
          </reference>
        </references>
      </pivotArea>
    </format>
    <format dxfId="877">
      <pivotArea dataOnly="0" labelOnly="1" fieldPosition="0">
        <references count="1">
          <reference field="17" count="0"/>
        </references>
      </pivotArea>
    </format>
    <format dxfId="876">
      <pivotArea dataOnly="0" labelOnly="1" grandCol="1" outline="0" fieldPosition="0"/>
    </format>
    <format dxfId="875">
      <pivotArea type="all" dataOnly="0" outline="0" fieldPosition="0"/>
    </format>
    <format dxfId="874">
      <pivotArea outline="0" collapsedLevelsAreSubtotals="1" fieldPosition="0"/>
    </format>
    <format dxfId="873">
      <pivotArea type="origin" dataOnly="0" labelOnly="1" outline="0" fieldPosition="0"/>
    </format>
    <format dxfId="872">
      <pivotArea field="17" type="button" dataOnly="0" labelOnly="1" outline="0" axis="axisCol" fieldPosition="0"/>
    </format>
    <format dxfId="871">
      <pivotArea type="topRight" dataOnly="0" labelOnly="1" outline="0" fieldPosition="0"/>
    </format>
    <format dxfId="870">
      <pivotArea field="15" type="button" dataOnly="0" labelOnly="1" outline="0" axis="axisRow" fieldPosition="0"/>
    </format>
    <format dxfId="869">
      <pivotArea dataOnly="0" labelOnly="1" fieldPosition="0">
        <references count="1">
          <reference field="15" count="0"/>
        </references>
      </pivotArea>
    </format>
    <format dxfId="868">
      <pivotArea dataOnly="0" labelOnly="1" grandRow="1" outline="0" fieldPosition="0"/>
    </format>
    <format dxfId="867">
      <pivotArea dataOnly="0" labelOnly="1" fieldPosition="0">
        <references count="2">
          <reference field="9" count="3">
            <x v="1"/>
            <x v="2"/>
            <x v="3"/>
          </reference>
          <reference field="15" count="1" selected="0">
            <x v="0"/>
          </reference>
        </references>
      </pivotArea>
    </format>
    <format dxfId="866">
      <pivotArea dataOnly="0" labelOnly="1" fieldPosition="0">
        <references count="2">
          <reference field="9" count="0"/>
          <reference field="15" count="1" selected="0">
            <x v="1"/>
          </reference>
        </references>
      </pivotArea>
    </format>
    <format dxfId="865">
      <pivotArea dataOnly="0" labelOnly="1" fieldPosition="0">
        <references count="2">
          <reference field="9" count="3">
            <x v="0"/>
            <x v="1"/>
            <x v="3"/>
          </reference>
          <reference field="15" count="1" selected="0">
            <x v="2"/>
          </reference>
        </references>
      </pivotArea>
    </format>
    <format dxfId="864">
      <pivotArea dataOnly="0" labelOnly="1" fieldPosition="0">
        <references count="2">
          <reference field="9" count="1">
            <x v="3"/>
          </reference>
          <reference field="15" count="1" selected="0">
            <x v="3"/>
          </reference>
        </references>
      </pivotArea>
    </format>
    <format dxfId="863">
      <pivotArea dataOnly="0" labelOnly="1" fieldPosition="0">
        <references count="2">
          <reference field="9" count="2">
            <x v="0"/>
            <x v="3"/>
          </reference>
          <reference field="15" count="1" selected="0">
            <x v="5"/>
          </reference>
        </references>
      </pivotArea>
    </format>
    <format dxfId="862">
      <pivotArea dataOnly="0" labelOnly="1" fieldPosition="0">
        <references count="1">
          <reference field="17" count="0"/>
        </references>
      </pivotArea>
    </format>
    <format dxfId="86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0"/>
  <sheetViews>
    <sheetView topLeftCell="A16" zoomScale="85" zoomScaleNormal="85" workbookViewId="0">
      <selection activeCell="B14" sqref="B14"/>
    </sheetView>
  </sheetViews>
  <sheetFormatPr defaultRowHeight="16.5" x14ac:dyDescent="0.3"/>
  <cols>
    <col min="1" max="18" width="10" style="55" customWidth="1"/>
  </cols>
  <sheetData>
    <row r="1" spans="1:18" ht="24.75" customHeight="1" thickBot="1" x14ac:dyDescent="0.35">
      <c r="A1" s="64" t="s">
        <v>2889</v>
      </c>
      <c r="R1" s="58" t="s">
        <v>2879</v>
      </c>
    </row>
    <row r="2" spans="1:18" ht="24.75" customHeight="1" x14ac:dyDescent="0.3">
      <c r="A2" s="67" t="s">
        <v>2888</v>
      </c>
      <c r="B2" s="68" t="s">
        <v>2864</v>
      </c>
      <c r="C2" s="68" t="s">
        <v>2863</v>
      </c>
      <c r="D2" s="68" t="s">
        <v>2865</v>
      </c>
      <c r="E2" s="68" t="s">
        <v>2866</v>
      </c>
      <c r="F2" s="68" t="s">
        <v>2867</v>
      </c>
      <c r="G2" s="68" t="s">
        <v>2868</v>
      </c>
      <c r="H2" s="68" t="s">
        <v>2869</v>
      </c>
      <c r="I2" s="68" t="s">
        <v>2870</v>
      </c>
      <c r="J2" s="68" t="s">
        <v>2871</v>
      </c>
      <c r="K2" s="68" t="s">
        <v>2872</v>
      </c>
      <c r="L2" s="68" t="s">
        <v>2873</v>
      </c>
      <c r="M2" s="68" t="s">
        <v>2874</v>
      </c>
      <c r="N2" s="68" t="s">
        <v>2875</v>
      </c>
      <c r="O2" s="68" t="s">
        <v>2876</v>
      </c>
      <c r="P2" s="68" t="s">
        <v>2877</v>
      </c>
      <c r="Q2" s="68" t="s">
        <v>2878</v>
      </c>
      <c r="R2" s="69" t="s">
        <v>2861</v>
      </c>
    </row>
    <row r="3" spans="1:18" ht="24.75" customHeight="1" x14ac:dyDescent="0.3">
      <c r="A3" s="70" t="s">
        <v>2665</v>
      </c>
      <c r="B3" s="78">
        <f>SUM(B4:B5)</f>
        <v>109</v>
      </c>
      <c r="C3" s="78">
        <f t="shared" ref="C3:R3" si="0">SUM(C4:C5)</f>
        <v>203</v>
      </c>
      <c r="D3" s="78">
        <f t="shared" si="0"/>
        <v>215</v>
      </c>
      <c r="E3" s="78">
        <f t="shared" si="0"/>
        <v>192</v>
      </c>
      <c r="F3" s="78">
        <f t="shared" si="0"/>
        <v>240</v>
      </c>
      <c r="G3" s="78">
        <f t="shared" si="0"/>
        <v>4542</v>
      </c>
      <c r="H3" s="78">
        <f t="shared" si="0"/>
        <v>4415</v>
      </c>
      <c r="I3" s="78">
        <f t="shared" si="0"/>
        <v>3247</v>
      </c>
      <c r="J3" s="78">
        <f t="shared" si="0"/>
        <v>2988</v>
      </c>
      <c r="K3" s="78">
        <f t="shared" si="0"/>
        <v>2386</v>
      </c>
      <c r="L3" s="78">
        <f t="shared" si="0"/>
        <v>110</v>
      </c>
      <c r="M3" s="78">
        <f t="shared" si="0"/>
        <v>116</v>
      </c>
      <c r="N3" s="78">
        <f t="shared" si="0"/>
        <v>76</v>
      </c>
      <c r="O3" s="78">
        <f t="shared" si="0"/>
        <v>171</v>
      </c>
      <c r="P3" s="78">
        <f t="shared" si="0"/>
        <v>277</v>
      </c>
      <c r="Q3" s="78">
        <f t="shared" si="0"/>
        <v>52</v>
      </c>
      <c r="R3" s="79">
        <f t="shared" si="0"/>
        <v>19297</v>
      </c>
    </row>
    <row r="4" spans="1:18" ht="24.75" customHeight="1" x14ac:dyDescent="0.3">
      <c r="A4" s="70" t="s">
        <v>2884</v>
      </c>
      <c r="B4" s="78">
        <v>26</v>
      </c>
      <c r="C4" s="78">
        <v>46</v>
      </c>
      <c r="D4" s="78"/>
      <c r="E4" s="78">
        <v>59</v>
      </c>
      <c r="F4" s="78">
        <v>13</v>
      </c>
      <c r="G4" s="78">
        <v>1712</v>
      </c>
      <c r="H4" s="78">
        <v>2026</v>
      </c>
      <c r="I4" s="78">
        <v>1703</v>
      </c>
      <c r="J4" s="78">
        <v>1420</v>
      </c>
      <c r="K4" s="78">
        <v>1297</v>
      </c>
      <c r="L4" s="78">
        <v>110</v>
      </c>
      <c r="M4" s="78"/>
      <c r="N4" s="78"/>
      <c r="O4" s="78">
        <v>22</v>
      </c>
      <c r="P4" s="78">
        <v>40</v>
      </c>
      <c r="Q4" s="78">
        <v>52</v>
      </c>
      <c r="R4" s="79">
        <v>8526</v>
      </c>
    </row>
    <row r="5" spans="1:18" ht="24.75" customHeight="1" thickBot="1" x14ac:dyDescent="0.35">
      <c r="A5" s="72" t="s">
        <v>2885</v>
      </c>
      <c r="B5" s="80">
        <v>83</v>
      </c>
      <c r="C5" s="80">
        <v>157</v>
      </c>
      <c r="D5" s="80">
        <v>215</v>
      </c>
      <c r="E5" s="80">
        <v>133</v>
      </c>
      <c r="F5" s="80">
        <v>227</v>
      </c>
      <c r="G5" s="80">
        <v>2830</v>
      </c>
      <c r="H5" s="80">
        <v>2389</v>
      </c>
      <c r="I5" s="80">
        <v>1544</v>
      </c>
      <c r="J5" s="80">
        <v>1568</v>
      </c>
      <c r="K5" s="80">
        <v>1089</v>
      </c>
      <c r="L5" s="80"/>
      <c r="M5" s="80">
        <v>116</v>
      </c>
      <c r="N5" s="80">
        <v>76</v>
      </c>
      <c r="O5" s="80">
        <v>149</v>
      </c>
      <c r="P5" s="80">
        <v>237</v>
      </c>
      <c r="Q5" s="80"/>
      <c r="R5" s="81">
        <v>10771</v>
      </c>
    </row>
    <row r="6" spans="1:18" ht="24.75" customHeight="1" x14ac:dyDescent="0.3">
      <c r="A6" s="65" t="s">
        <v>2672</v>
      </c>
      <c r="B6" s="76">
        <f>SUM(B7:B8)</f>
        <v>54</v>
      </c>
      <c r="C6" s="76">
        <f t="shared" ref="C6:R6" si="1">SUM(C7:C8)</f>
        <v>30</v>
      </c>
      <c r="D6" s="76">
        <f t="shared" si="1"/>
        <v>9</v>
      </c>
      <c r="E6" s="76">
        <f t="shared" si="1"/>
        <v>0</v>
      </c>
      <c r="F6" s="76">
        <f t="shared" si="1"/>
        <v>34</v>
      </c>
      <c r="G6" s="76">
        <f t="shared" si="1"/>
        <v>1682</v>
      </c>
      <c r="H6" s="76">
        <f t="shared" si="1"/>
        <v>1386</v>
      </c>
      <c r="I6" s="76">
        <f t="shared" si="1"/>
        <v>1289</v>
      </c>
      <c r="J6" s="76">
        <f t="shared" si="1"/>
        <v>1593</v>
      </c>
      <c r="K6" s="76">
        <f t="shared" si="1"/>
        <v>740</v>
      </c>
      <c r="L6" s="76">
        <f t="shared" si="1"/>
        <v>29</v>
      </c>
      <c r="M6" s="76">
        <f t="shared" si="1"/>
        <v>2560</v>
      </c>
      <c r="N6" s="76">
        <f t="shared" si="1"/>
        <v>3753</v>
      </c>
      <c r="O6" s="76">
        <f t="shared" si="1"/>
        <v>1937</v>
      </c>
      <c r="P6" s="76">
        <f t="shared" si="1"/>
        <v>5641</v>
      </c>
      <c r="Q6" s="76">
        <f t="shared" si="1"/>
        <v>0</v>
      </c>
      <c r="R6" s="76">
        <f t="shared" si="1"/>
        <v>20643</v>
      </c>
    </row>
    <row r="7" spans="1:18" ht="24.75" customHeight="1" x14ac:dyDescent="0.3">
      <c r="A7" s="57" t="s">
        <v>2884</v>
      </c>
      <c r="B7" s="75"/>
      <c r="C7" s="75">
        <v>30</v>
      </c>
      <c r="D7" s="75">
        <v>9</v>
      </c>
      <c r="E7" s="75"/>
      <c r="F7" s="75">
        <v>23</v>
      </c>
      <c r="G7" s="75">
        <v>506</v>
      </c>
      <c r="H7" s="75">
        <v>653</v>
      </c>
      <c r="I7" s="75">
        <v>596</v>
      </c>
      <c r="J7" s="75">
        <v>871</v>
      </c>
      <c r="K7" s="75">
        <v>471</v>
      </c>
      <c r="L7" s="75">
        <v>29</v>
      </c>
      <c r="M7" s="75">
        <v>2355</v>
      </c>
      <c r="N7" s="75">
        <v>2644</v>
      </c>
      <c r="O7" s="75">
        <v>1506</v>
      </c>
      <c r="P7" s="75">
        <v>1287</v>
      </c>
      <c r="Q7" s="75"/>
      <c r="R7" s="75">
        <v>10980</v>
      </c>
    </row>
    <row r="8" spans="1:18" ht="24.75" customHeight="1" x14ac:dyDescent="0.3">
      <c r="A8" s="57" t="s">
        <v>2885</v>
      </c>
      <c r="B8" s="75">
        <v>54</v>
      </c>
      <c r="C8" s="75"/>
      <c r="D8" s="75"/>
      <c r="E8" s="75"/>
      <c r="F8" s="75">
        <v>11</v>
      </c>
      <c r="G8" s="75">
        <v>1176</v>
      </c>
      <c r="H8" s="75">
        <v>733</v>
      </c>
      <c r="I8" s="75">
        <v>693</v>
      </c>
      <c r="J8" s="75">
        <v>722</v>
      </c>
      <c r="K8" s="75">
        <v>269</v>
      </c>
      <c r="L8" s="75"/>
      <c r="M8" s="75">
        <v>205</v>
      </c>
      <c r="N8" s="75">
        <v>1109</v>
      </c>
      <c r="O8" s="75">
        <v>431</v>
      </c>
      <c r="P8" s="75">
        <v>4354</v>
      </c>
      <c r="Q8" s="75"/>
      <c r="R8" s="75">
        <v>9663</v>
      </c>
    </row>
    <row r="9" spans="1:18" ht="24.75" customHeight="1" x14ac:dyDescent="0.3">
      <c r="A9" s="57" t="s">
        <v>2861</v>
      </c>
      <c r="B9" s="75">
        <f>SUM(B3,B6)</f>
        <v>163</v>
      </c>
      <c r="C9" s="75">
        <f t="shared" ref="C9:R9" si="2">SUM(C3,C6)</f>
        <v>233</v>
      </c>
      <c r="D9" s="75">
        <f t="shared" si="2"/>
        <v>224</v>
      </c>
      <c r="E9" s="75">
        <f t="shared" si="2"/>
        <v>192</v>
      </c>
      <c r="F9" s="75">
        <f t="shared" si="2"/>
        <v>274</v>
      </c>
      <c r="G9" s="75">
        <f t="shared" si="2"/>
        <v>6224</v>
      </c>
      <c r="H9" s="75">
        <f t="shared" si="2"/>
        <v>5801</v>
      </c>
      <c r="I9" s="75">
        <f t="shared" si="2"/>
        <v>4536</v>
      </c>
      <c r="J9" s="75">
        <f t="shared" si="2"/>
        <v>4581</v>
      </c>
      <c r="K9" s="75">
        <f t="shared" si="2"/>
        <v>3126</v>
      </c>
      <c r="L9" s="75">
        <f t="shared" si="2"/>
        <v>139</v>
      </c>
      <c r="M9" s="75">
        <f t="shared" si="2"/>
        <v>2676</v>
      </c>
      <c r="N9" s="75">
        <f t="shared" si="2"/>
        <v>3829</v>
      </c>
      <c r="O9" s="75">
        <f t="shared" si="2"/>
        <v>2108</v>
      </c>
      <c r="P9" s="75">
        <f t="shared" si="2"/>
        <v>5918</v>
      </c>
      <c r="Q9" s="75">
        <f t="shared" si="2"/>
        <v>52</v>
      </c>
      <c r="R9" s="75">
        <f t="shared" si="2"/>
        <v>39940</v>
      </c>
    </row>
    <row r="10" spans="1:18" ht="24.75" customHeight="1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24.75" customHeight="1" thickBot="1" x14ac:dyDescent="0.35">
      <c r="A11" s="64" t="s">
        <v>2890</v>
      </c>
      <c r="R11" s="58" t="s">
        <v>2879</v>
      </c>
    </row>
    <row r="12" spans="1:18" ht="24.75" customHeight="1" x14ac:dyDescent="0.3">
      <c r="A12" s="67" t="s">
        <v>2886</v>
      </c>
      <c r="B12" s="68" t="s">
        <v>2864</v>
      </c>
      <c r="C12" s="68" t="s">
        <v>2863</v>
      </c>
      <c r="D12" s="68" t="s">
        <v>2865</v>
      </c>
      <c r="E12" s="68" t="s">
        <v>2866</v>
      </c>
      <c r="F12" s="68" t="s">
        <v>2867</v>
      </c>
      <c r="G12" s="68" t="s">
        <v>2868</v>
      </c>
      <c r="H12" s="68" t="s">
        <v>2869</v>
      </c>
      <c r="I12" s="68" t="s">
        <v>2870</v>
      </c>
      <c r="J12" s="68" t="s">
        <v>2871</v>
      </c>
      <c r="K12" s="68" t="s">
        <v>2872</v>
      </c>
      <c r="L12" s="68" t="s">
        <v>2873</v>
      </c>
      <c r="M12" s="68" t="s">
        <v>2874</v>
      </c>
      <c r="N12" s="68" t="s">
        <v>2875</v>
      </c>
      <c r="O12" s="68" t="s">
        <v>2876</v>
      </c>
      <c r="P12" s="68" t="s">
        <v>2877</v>
      </c>
      <c r="Q12" s="68" t="s">
        <v>2878</v>
      </c>
      <c r="R12" s="69" t="s">
        <v>2861</v>
      </c>
    </row>
    <row r="13" spans="1:18" ht="24.75" customHeight="1" x14ac:dyDescent="0.3">
      <c r="A13" s="70" t="s">
        <v>2665</v>
      </c>
      <c r="B13" s="56">
        <f>SUM(B14:B15)</f>
        <v>4</v>
      </c>
      <c r="C13" s="56">
        <f t="shared" ref="C13:R13" si="3">SUM(C14:C15)</f>
        <v>7</v>
      </c>
      <c r="D13" s="56">
        <f t="shared" si="3"/>
        <v>8</v>
      </c>
      <c r="E13" s="56">
        <f t="shared" si="3"/>
        <v>8</v>
      </c>
      <c r="F13" s="56">
        <f t="shared" si="3"/>
        <v>10</v>
      </c>
      <c r="G13" s="56">
        <f t="shared" si="3"/>
        <v>158</v>
      </c>
      <c r="H13" s="56">
        <f t="shared" si="3"/>
        <v>163</v>
      </c>
      <c r="I13" s="56">
        <f t="shared" si="3"/>
        <v>130</v>
      </c>
      <c r="J13" s="56">
        <f t="shared" si="3"/>
        <v>105</v>
      </c>
      <c r="K13" s="56">
        <f t="shared" si="3"/>
        <v>91</v>
      </c>
      <c r="L13" s="56">
        <f t="shared" si="3"/>
        <v>5</v>
      </c>
      <c r="M13" s="56">
        <f t="shared" si="3"/>
        <v>4</v>
      </c>
      <c r="N13" s="56">
        <f t="shared" si="3"/>
        <v>3</v>
      </c>
      <c r="O13" s="56">
        <f t="shared" si="3"/>
        <v>5</v>
      </c>
      <c r="P13" s="56">
        <f t="shared" si="3"/>
        <v>12</v>
      </c>
      <c r="Q13" s="56">
        <f t="shared" si="3"/>
        <v>3</v>
      </c>
      <c r="R13" s="71">
        <f t="shared" si="3"/>
        <v>715</v>
      </c>
    </row>
    <row r="14" spans="1:18" ht="24.75" customHeight="1" x14ac:dyDescent="0.3">
      <c r="A14" s="70" t="s">
        <v>2884</v>
      </c>
      <c r="B14" s="56">
        <v>2</v>
      </c>
      <c r="C14" s="56">
        <v>3</v>
      </c>
      <c r="D14" s="56"/>
      <c r="E14" s="56">
        <v>3</v>
      </c>
      <c r="F14" s="56">
        <v>1</v>
      </c>
      <c r="G14" s="56">
        <v>69</v>
      </c>
      <c r="H14" s="56">
        <v>88</v>
      </c>
      <c r="I14" s="56">
        <v>77</v>
      </c>
      <c r="J14" s="56">
        <v>61</v>
      </c>
      <c r="K14" s="56">
        <v>54</v>
      </c>
      <c r="L14" s="56">
        <v>5</v>
      </c>
      <c r="M14" s="56"/>
      <c r="N14" s="56"/>
      <c r="O14" s="56">
        <v>1</v>
      </c>
      <c r="P14" s="56">
        <v>5</v>
      </c>
      <c r="Q14" s="56">
        <v>3</v>
      </c>
      <c r="R14" s="71">
        <v>372</v>
      </c>
    </row>
    <row r="15" spans="1:18" ht="24.75" customHeight="1" thickBot="1" x14ac:dyDescent="0.35">
      <c r="A15" s="72" t="s">
        <v>2885</v>
      </c>
      <c r="B15" s="73">
        <v>2</v>
      </c>
      <c r="C15" s="73">
        <v>4</v>
      </c>
      <c r="D15" s="73">
        <v>8</v>
      </c>
      <c r="E15" s="73">
        <v>5</v>
      </c>
      <c r="F15" s="73">
        <v>9</v>
      </c>
      <c r="G15" s="73">
        <v>89</v>
      </c>
      <c r="H15" s="73">
        <v>75</v>
      </c>
      <c r="I15" s="73">
        <v>53</v>
      </c>
      <c r="J15" s="73">
        <v>44</v>
      </c>
      <c r="K15" s="73">
        <v>37</v>
      </c>
      <c r="L15" s="73"/>
      <c r="M15" s="73">
        <v>4</v>
      </c>
      <c r="N15" s="73">
        <v>3</v>
      </c>
      <c r="O15" s="73">
        <v>4</v>
      </c>
      <c r="P15" s="73">
        <v>7</v>
      </c>
      <c r="Q15" s="73"/>
      <c r="R15" s="74">
        <v>343</v>
      </c>
    </row>
    <row r="16" spans="1:18" ht="24.75" customHeight="1" x14ac:dyDescent="0.3">
      <c r="A16" s="65" t="s">
        <v>2672</v>
      </c>
      <c r="B16" s="66">
        <f>SUM(B17:B18)</f>
        <v>1</v>
      </c>
      <c r="C16" s="66">
        <f t="shared" ref="C16:R16" si="4">SUM(C17:C18)</f>
        <v>1</v>
      </c>
      <c r="D16" s="66">
        <f t="shared" si="4"/>
        <v>1</v>
      </c>
      <c r="E16" s="66">
        <f t="shared" si="4"/>
        <v>0</v>
      </c>
      <c r="F16" s="66">
        <f t="shared" si="4"/>
        <v>2</v>
      </c>
      <c r="G16" s="66">
        <f t="shared" si="4"/>
        <v>58</v>
      </c>
      <c r="H16" s="66">
        <f t="shared" si="4"/>
        <v>52</v>
      </c>
      <c r="I16" s="66">
        <f t="shared" si="4"/>
        <v>52</v>
      </c>
      <c r="J16" s="66">
        <f t="shared" si="4"/>
        <v>54</v>
      </c>
      <c r="K16" s="66">
        <f t="shared" si="4"/>
        <v>29</v>
      </c>
      <c r="L16" s="66">
        <f t="shared" si="4"/>
        <v>1</v>
      </c>
      <c r="M16" s="66">
        <f t="shared" si="4"/>
        <v>73</v>
      </c>
      <c r="N16" s="66">
        <f t="shared" si="4"/>
        <v>104</v>
      </c>
      <c r="O16" s="66">
        <f t="shared" si="4"/>
        <v>49</v>
      </c>
      <c r="P16" s="66">
        <f t="shared" si="4"/>
        <v>167</v>
      </c>
      <c r="Q16" s="66">
        <f t="shared" si="4"/>
        <v>0</v>
      </c>
      <c r="R16" s="66">
        <f t="shared" si="4"/>
        <v>641</v>
      </c>
    </row>
    <row r="17" spans="1:19" ht="24.75" customHeight="1" x14ac:dyDescent="0.3">
      <c r="A17" s="57" t="s">
        <v>2884</v>
      </c>
      <c r="B17" s="56"/>
      <c r="C17" s="56">
        <v>1</v>
      </c>
      <c r="D17" s="56">
        <v>1</v>
      </c>
      <c r="E17" s="56"/>
      <c r="F17" s="56">
        <v>1</v>
      </c>
      <c r="G17" s="56">
        <v>20</v>
      </c>
      <c r="H17" s="56">
        <v>28</v>
      </c>
      <c r="I17" s="56">
        <v>24</v>
      </c>
      <c r="J17" s="56">
        <v>29</v>
      </c>
      <c r="K17" s="56">
        <v>19</v>
      </c>
      <c r="L17" s="56">
        <v>1</v>
      </c>
      <c r="M17" s="56">
        <v>66</v>
      </c>
      <c r="N17" s="56">
        <v>70</v>
      </c>
      <c r="O17" s="56">
        <v>38</v>
      </c>
      <c r="P17" s="56">
        <v>54</v>
      </c>
      <c r="Q17" s="56"/>
      <c r="R17" s="56">
        <v>352</v>
      </c>
    </row>
    <row r="18" spans="1:19" ht="24.75" customHeight="1" x14ac:dyDescent="0.3">
      <c r="A18" s="57" t="s">
        <v>2885</v>
      </c>
      <c r="B18" s="56">
        <v>1</v>
      </c>
      <c r="C18" s="56"/>
      <c r="D18" s="56"/>
      <c r="E18" s="56"/>
      <c r="F18" s="56">
        <v>1</v>
      </c>
      <c r="G18" s="56">
        <v>38</v>
      </c>
      <c r="H18" s="56">
        <v>24</v>
      </c>
      <c r="I18" s="56">
        <v>28</v>
      </c>
      <c r="J18" s="56">
        <v>25</v>
      </c>
      <c r="K18" s="56">
        <v>10</v>
      </c>
      <c r="L18" s="56"/>
      <c r="M18" s="56">
        <v>7</v>
      </c>
      <c r="N18" s="56">
        <v>34</v>
      </c>
      <c r="O18" s="56">
        <v>11</v>
      </c>
      <c r="P18" s="56">
        <v>113</v>
      </c>
      <c r="Q18" s="56"/>
      <c r="R18" s="56">
        <v>289</v>
      </c>
    </row>
    <row r="19" spans="1:19" ht="24.75" customHeight="1" x14ac:dyDescent="0.3">
      <c r="A19" s="57" t="s">
        <v>2861</v>
      </c>
      <c r="B19" s="56">
        <f>SUM(B13,B16)</f>
        <v>5</v>
      </c>
      <c r="C19" s="56">
        <f t="shared" ref="C19:R19" si="5">SUM(C13,C16)</f>
        <v>8</v>
      </c>
      <c r="D19" s="56">
        <f t="shared" si="5"/>
        <v>9</v>
      </c>
      <c r="E19" s="56">
        <f t="shared" si="5"/>
        <v>8</v>
      </c>
      <c r="F19" s="56">
        <f t="shared" si="5"/>
        <v>12</v>
      </c>
      <c r="G19" s="56">
        <f t="shared" si="5"/>
        <v>216</v>
      </c>
      <c r="H19" s="56">
        <f t="shared" si="5"/>
        <v>215</v>
      </c>
      <c r="I19" s="56">
        <f t="shared" si="5"/>
        <v>182</v>
      </c>
      <c r="J19" s="56">
        <f t="shared" si="5"/>
        <v>159</v>
      </c>
      <c r="K19" s="56">
        <f t="shared" si="5"/>
        <v>120</v>
      </c>
      <c r="L19" s="56">
        <f t="shared" si="5"/>
        <v>6</v>
      </c>
      <c r="M19" s="56">
        <f t="shared" si="5"/>
        <v>77</v>
      </c>
      <c r="N19" s="56">
        <f t="shared" si="5"/>
        <v>107</v>
      </c>
      <c r="O19" s="56">
        <f t="shared" si="5"/>
        <v>54</v>
      </c>
      <c r="P19" s="56">
        <f t="shared" si="5"/>
        <v>179</v>
      </c>
      <c r="Q19" s="56">
        <f t="shared" si="5"/>
        <v>3</v>
      </c>
      <c r="R19" s="56">
        <f t="shared" si="5"/>
        <v>1356</v>
      </c>
    </row>
    <row r="21" spans="1:19" x14ac:dyDescent="0.3">
      <c r="A21" s="61" t="s">
        <v>2934</v>
      </c>
    </row>
    <row r="22" spans="1:19" x14ac:dyDescent="0.3">
      <c r="A22" s="128" t="s">
        <v>2930</v>
      </c>
      <c r="B22" s="128" t="s">
        <v>2931</v>
      </c>
      <c r="C22" s="128"/>
      <c r="D22" s="128"/>
      <c r="E22" s="128"/>
      <c r="F22" s="128"/>
      <c r="G22" s="128" t="s">
        <v>2932</v>
      </c>
      <c r="H22" s="128"/>
      <c r="I22" s="128"/>
      <c r="J22" s="128"/>
      <c r="K22" s="128"/>
      <c r="L22" s="128"/>
      <c r="M22" s="128" t="s">
        <v>2933</v>
      </c>
      <c r="N22" s="128"/>
      <c r="O22" s="128"/>
      <c r="P22" s="128"/>
      <c r="Q22" s="128"/>
      <c r="R22" s="128"/>
      <c r="S22" s="128" t="s">
        <v>2861</v>
      </c>
    </row>
    <row r="23" spans="1:19" x14ac:dyDescent="0.3">
      <c r="A23" s="128"/>
      <c r="B23" s="57" t="s">
        <v>2864</v>
      </c>
      <c r="C23" s="57" t="s">
        <v>2863</v>
      </c>
      <c r="D23" s="57" t="s">
        <v>2865</v>
      </c>
      <c r="E23" s="57" t="s">
        <v>2866</v>
      </c>
      <c r="F23" s="57" t="s">
        <v>2927</v>
      </c>
      <c r="G23" s="57" t="s">
        <v>2868</v>
      </c>
      <c r="H23" s="57" t="s">
        <v>2869</v>
      </c>
      <c r="I23" s="57" t="s">
        <v>2870</v>
      </c>
      <c r="J23" s="57" t="s">
        <v>2871</v>
      </c>
      <c r="K23" s="57" t="s">
        <v>2872</v>
      </c>
      <c r="L23" s="57" t="s">
        <v>2928</v>
      </c>
      <c r="M23" s="57" t="s">
        <v>2873</v>
      </c>
      <c r="N23" s="57" t="s">
        <v>2874</v>
      </c>
      <c r="O23" s="57" t="s">
        <v>2875</v>
      </c>
      <c r="P23" s="57" t="s">
        <v>2876</v>
      </c>
      <c r="Q23" s="57" t="s">
        <v>2877</v>
      </c>
      <c r="R23" s="57" t="s">
        <v>2929</v>
      </c>
      <c r="S23" s="128"/>
    </row>
    <row r="24" spans="1:19" x14ac:dyDescent="0.3">
      <c r="A24" s="100" t="s">
        <v>2665</v>
      </c>
      <c r="B24" s="100">
        <f t="shared" ref="B24:S24" si="6">SUM(B25:B26)</f>
        <v>4</v>
      </c>
      <c r="C24" s="100">
        <f t="shared" si="6"/>
        <v>7</v>
      </c>
      <c r="D24" s="100">
        <f t="shared" si="6"/>
        <v>8</v>
      </c>
      <c r="E24" s="100">
        <f t="shared" si="6"/>
        <v>8</v>
      </c>
      <c r="F24" s="100">
        <f t="shared" si="6"/>
        <v>10</v>
      </c>
      <c r="G24" s="100">
        <f t="shared" si="6"/>
        <v>158</v>
      </c>
      <c r="H24" s="100">
        <f t="shared" si="6"/>
        <v>163</v>
      </c>
      <c r="I24" s="100">
        <f t="shared" si="6"/>
        <v>130</v>
      </c>
      <c r="J24" s="100">
        <f t="shared" si="6"/>
        <v>105</v>
      </c>
      <c r="K24" s="100">
        <f t="shared" si="6"/>
        <v>91</v>
      </c>
      <c r="L24" s="100">
        <f t="shared" si="6"/>
        <v>5</v>
      </c>
      <c r="M24" s="100">
        <f t="shared" si="6"/>
        <v>4</v>
      </c>
      <c r="N24" s="100">
        <f t="shared" si="6"/>
        <v>3</v>
      </c>
      <c r="O24" s="100">
        <f t="shared" si="6"/>
        <v>5</v>
      </c>
      <c r="P24" s="100">
        <f t="shared" si="6"/>
        <v>12</v>
      </c>
      <c r="Q24" s="100">
        <f t="shared" si="6"/>
        <v>0</v>
      </c>
      <c r="R24" s="100">
        <f t="shared" si="6"/>
        <v>3</v>
      </c>
      <c r="S24" s="100">
        <f t="shared" si="6"/>
        <v>715</v>
      </c>
    </row>
    <row r="25" spans="1:19" x14ac:dyDescent="0.3">
      <c r="A25" s="56" t="s">
        <v>2925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101">
        <v>5</v>
      </c>
      <c r="Q25" s="56"/>
      <c r="R25" s="56"/>
      <c r="S25" s="56">
        <v>5</v>
      </c>
    </row>
    <row r="26" spans="1:19" x14ac:dyDescent="0.3">
      <c r="A26" s="56" t="s">
        <v>2926</v>
      </c>
      <c r="B26" s="56">
        <v>4</v>
      </c>
      <c r="C26" s="56">
        <v>7</v>
      </c>
      <c r="D26" s="56">
        <v>8</v>
      </c>
      <c r="E26" s="56">
        <v>8</v>
      </c>
      <c r="F26" s="56">
        <v>10</v>
      </c>
      <c r="G26" s="56">
        <v>158</v>
      </c>
      <c r="H26" s="56">
        <v>163</v>
      </c>
      <c r="I26" s="56">
        <v>130</v>
      </c>
      <c r="J26" s="56">
        <v>105</v>
      </c>
      <c r="K26" s="56">
        <v>91</v>
      </c>
      <c r="L26" s="56">
        <v>5</v>
      </c>
      <c r="M26" s="101">
        <v>4</v>
      </c>
      <c r="N26" s="101">
        <v>3</v>
      </c>
      <c r="O26" s="101">
        <v>5</v>
      </c>
      <c r="P26" s="101">
        <v>7</v>
      </c>
      <c r="Q26" s="56"/>
      <c r="R26" s="101">
        <v>3</v>
      </c>
      <c r="S26" s="56">
        <v>710</v>
      </c>
    </row>
    <row r="27" spans="1:19" x14ac:dyDescent="0.3">
      <c r="A27" s="100" t="s">
        <v>2672</v>
      </c>
      <c r="B27" s="100">
        <f t="shared" ref="B27:S27" si="7">SUM(B28:B29)</f>
        <v>1</v>
      </c>
      <c r="C27" s="100">
        <f t="shared" si="7"/>
        <v>1</v>
      </c>
      <c r="D27" s="100">
        <f t="shared" si="7"/>
        <v>1</v>
      </c>
      <c r="E27" s="100">
        <f t="shared" si="7"/>
        <v>0</v>
      </c>
      <c r="F27" s="100">
        <f t="shared" si="7"/>
        <v>2</v>
      </c>
      <c r="G27" s="100">
        <f t="shared" si="7"/>
        <v>58</v>
      </c>
      <c r="H27" s="100">
        <f t="shared" si="7"/>
        <v>52</v>
      </c>
      <c r="I27" s="100">
        <f t="shared" si="7"/>
        <v>52</v>
      </c>
      <c r="J27" s="100">
        <f t="shared" si="7"/>
        <v>54</v>
      </c>
      <c r="K27" s="100">
        <f t="shared" si="7"/>
        <v>29</v>
      </c>
      <c r="L27" s="100">
        <f t="shared" si="7"/>
        <v>1</v>
      </c>
      <c r="M27" s="100">
        <f t="shared" si="7"/>
        <v>73</v>
      </c>
      <c r="N27" s="100">
        <f t="shared" si="7"/>
        <v>104</v>
      </c>
      <c r="O27" s="100">
        <f t="shared" si="7"/>
        <v>49</v>
      </c>
      <c r="P27" s="100">
        <f t="shared" si="7"/>
        <v>126</v>
      </c>
      <c r="Q27" s="100">
        <f t="shared" si="7"/>
        <v>41</v>
      </c>
      <c r="R27" s="100">
        <f t="shared" si="7"/>
        <v>0</v>
      </c>
      <c r="S27" s="100">
        <f t="shared" si="7"/>
        <v>641</v>
      </c>
    </row>
    <row r="28" spans="1:19" x14ac:dyDescent="0.3">
      <c r="A28" s="56" t="s">
        <v>2925</v>
      </c>
      <c r="B28" s="56"/>
      <c r="C28" s="56"/>
      <c r="D28" s="56"/>
      <c r="E28" s="56"/>
      <c r="F28" s="56"/>
      <c r="G28" s="56"/>
      <c r="H28" s="56"/>
      <c r="I28" s="56"/>
      <c r="J28" s="101">
        <v>5</v>
      </c>
      <c r="K28" s="56"/>
      <c r="L28" s="56"/>
      <c r="M28" s="56">
        <v>73</v>
      </c>
      <c r="N28" s="56">
        <v>102</v>
      </c>
      <c r="O28" s="56">
        <v>48</v>
      </c>
      <c r="P28" s="56">
        <v>124</v>
      </c>
      <c r="Q28" s="56">
        <v>41</v>
      </c>
      <c r="R28" s="56"/>
      <c r="S28" s="56">
        <v>393</v>
      </c>
    </row>
    <row r="29" spans="1:19" x14ac:dyDescent="0.3">
      <c r="A29" s="56" t="s">
        <v>2926</v>
      </c>
      <c r="B29" s="56">
        <v>1</v>
      </c>
      <c r="C29" s="56">
        <v>1</v>
      </c>
      <c r="D29" s="56">
        <v>1</v>
      </c>
      <c r="E29" s="56"/>
      <c r="F29" s="56">
        <v>2</v>
      </c>
      <c r="G29" s="56">
        <v>58</v>
      </c>
      <c r="H29" s="56">
        <v>52</v>
      </c>
      <c r="I29" s="56">
        <v>52</v>
      </c>
      <c r="J29" s="56">
        <v>49</v>
      </c>
      <c r="K29" s="56">
        <v>29</v>
      </c>
      <c r="L29" s="56">
        <v>1</v>
      </c>
      <c r="M29" s="56"/>
      <c r="N29" s="101">
        <v>2</v>
      </c>
      <c r="O29" s="56">
        <v>1</v>
      </c>
      <c r="P29" s="101">
        <v>2</v>
      </c>
      <c r="Q29" s="56"/>
      <c r="R29" s="56"/>
      <c r="S29" s="56">
        <v>248</v>
      </c>
    </row>
    <row r="30" spans="1:19" x14ac:dyDescent="0.3">
      <c r="A30" s="100" t="s">
        <v>2861</v>
      </c>
      <c r="B30" s="100">
        <f t="shared" ref="B30:S30" si="8">SUM(B24,B27)</f>
        <v>5</v>
      </c>
      <c r="C30" s="100">
        <f t="shared" si="8"/>
        <v>8</v>
      </c>
      <c r="D30" s="100">
        <f t="shared" si="8"/>
        <v>9</v>
      </c>
      <c r="E30" s="100">
        <f t="shared" si="8"/>
        <v>8</v>
      </c>
      <c r="F30" s="100">
        <f t="shared" si="8"/>
        <v>12</v>
      </c>
      <c r="G30" s="100">
        <f t="shared" si="8"/>
        <v>216</v>
      </c>
      <c r="H30" s="100">
        <f t="shared" si="8"/>
        <v>215</v>
      </c>
      <c r="I30" s="100">
        <f t="shared" si="8"/>
        <v>182</v>
      </c>
      <c r="J30" s="100">
        <f t="shared" si="8"/>
        <v>159</v>
      </c>
      <c r="K30" s="100">
        <f t="shared" si="8"/>
        <v>120</v>
      </c>
      <c r="L30" s="100">
        <f t="shared" si="8"/>
        <v>6</v>
      </c>
      <c r="M30" s="100">
        <f t="shared" si="8"/>
        <v>77</v>
      </c>
      <c r="N30" s="100">
        <f t="shared" si="8"/>
        <v>107</v>
      </c>
      <c r="O30" s="100">
        <f t="shared" si="8"/>
        <v>54</v>
      </c>
      <c r="P30" s="100">
        <f t="shared" si="8"/>
        <v>138</v>
      </c>
      <c r="Q30" s="100">
        <f t="shared" si="8"/>
        <v>41</v>
      </c>
      <c r="R30" s="100">
        <f t="shared" si="8"/>
        <v>3</v>
      </c>
      <c r="S30" s="100">
        <f t="shared" si="8"/>
        <v>1356</v>
      </c>
    </row>
  </sheetData>
  <mergeCells count="5">
    <mergeCell ref="B22:F22"/>
    <mergeCell ref="G22:L22"/>
    <mergeCell ref="M22:R22"/>
    <mergeCell ref="A22:A23"/>
    <mergeCell ref="S22:S23"/>
  </mergeCells>
  <phoneticPr fontId="1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9"/>
  <sheetViews>
    <sheetView workbookViewId="0">
      <selection activeCell="U19" sqref="A3:U19"/>
    </sheetView>
  </sheetViews>
  <sheetFormatPr defaultRowHeight="16.5" x14ac:dyDescent="0.3"/>
  <cols>
    <col min="1" max="1" width="23.75" bestFit="1" customWidth="1"/>
    <col min="2" max="2" width="31" customWidth="1"/>
    <col min="3" max="19" width="12.5" customWidth="1"/>
    <col min="20" max="20" width="11.25" customWidth="1"/>
    <col min="21" max="21" width="7.375" customWidth="1"/>
    <col min="22" max="22" width="35.25" bestFit="1" customWidth="1"/>
    <col min="23" max="23" width="15.25" bestFit="1" customWidth="1"/>
    <col min="24" max="24" width="35.25" bestFit="1" customWidth="1"/>
    <col min="25" max="25" width="15.25" bestFit="1" customWidth="1"/>
    <col min="26" max="26" width="35.25" bestFit="1" customWidth="1"/>
    <col min="27" max="27" width="15.25" bestFit="1" customWidth="1"/>
    <col min="28" max="28" width="35.25" bestFit="1" customWidth="1"/>
    <col min="29" max="29" width="15.25" bestFit="1" customWidth="1"/>
    <col min="30" max="30" width="35.25" bestFit="1" customWidth="1"/>
    <col min="31" max="31" width="15.25" bestFit="1" customWidth="1"/>
    <col min="32" max="32" width="35.25" bestFit="1" customWidth="1"/>
    <col min="33" max="33" width="15.25" bestFit="1" customWidth="1"/>
    <col min="34" max="34" width="35.25" bestFit="1" customWidth="1"/>
    <col min="35" max="35" width="15.25" bestFit="1" customWidth="1"/>
    <col min="36" max="36" width="35.25" bestFit="1" customWidth="1"/>
    <col min="37" max="37" width="15.25" bestFit="1" customWidth="1"/>
    <col min="38" max="38" width="35.25" bestFit="1" customWidth="1"/>
    <col min="39" max="39" width="15.25" bestFit="1" customWidth="1"/>
    <col min="40" max="40" width="40" bestFit="1" customWidth="1"/>
    <col min="41" max="41" width="20.125" bestFit="1" customWidth="1"/>
  </cols>
  <sheetData>
    <row r="3" spans="1:21" x14ac:dyDescent="0.3">
      <c r="A3" s="59" t="s">
        <v>2887</v>
      </c>
      <c r="B3" s="59" t="s">
        <v>2880</v>
      </c>
    </row>
    <row r="4" spans="1:21" x14ac:dyDescent="0.3">
      <c r="A4" s="59" t="s">
        <v>2862</v>
      </c>
      <c r="B4" t="s">
        <v>2881</v>
      </c>
      <c r="C4" s="60">
        <v>44165</v>
      </c>
      <c r="D4" s="60">
        <v>44166</v>
      </c>
      <c r="E4" s="60">
        <v>44167</v>
      </c>
      <c r="F4" s="60">
        <v>44168</v>
      </c>
      <c r="G4" s="60">
        <v>44169</v>
      </c>
      <c r="H4" s="60">
        <v>44172</v>
      </c>
      <c r="I4" s="60">
        <v>44173</v>
      </c>
      <c r="J4" s="60">
        <v>44174</v>
      </c>
      <c r="K4" s="60">
        <v>44175</v>
      </c>
      <c r="L4" s="60">
        <v>44176</v>
      </c>
      <c r="M4" s="60">
        <v>44177</v>
      </c>
      <c r="N4" s="60">
        <v>44179</v>
      </c>
      <c r="O4" s="60">
        <v>44180</v>
      </c>
      <c r="P4" s="60">
        <v>44181</v>
      </c>
      <c r="Q4" s="60">
        <v>44182</v>
      </c>
      <c r="R4" s="60">
        <v>44183</v>
      </c>
      <c r="S4" s="60">
        <v>44184</v>
      </c>
      <c r="T4" t="s">
        <v>2882</v>
      </c>
      <c r="U4" t="s">
        <v>2861</v>
      </c>
    </row>
    <row r="5" spans="1:21" x14ac:dyDescent="0.3">
      <c r="A5" s="61" t="s">
        <v>2665</v>
      </c>
      <c r="B5" s="63"/>
      <c r="C5" s="63">
        <v>109</v>
      </c>
      <c r="D5" s="63">
        <v>203</v>
      </c>
      <c r="E5" s="63">
        <v>215</v>
      </c>
      <c r="F5" s="63">
        <v>192</v>
      </c>
      <c r="G5" s="63">
        <v>240</v>
      </c>
      <c r="H5" s="63">
        <v>4477</v>
      </c>
      <c r="I5" s="63">
        <v>4371</v>
      </c>
      <c r="J5" s="63">
        <v>3106</v>
      </c>
      <c r="K5" s="63">
        <v>2903</v>
      </c>
      <c r="L5" s="63">
        <v>2303</v>
      </c>
      <c r="M5" s="63"/>
      <c r="N5" s="63">
        <v>116</v>
      </c>
      <c r="O5" s="63">
        <v>76</v>
      </c>
      <c r="P5" s="63">
        <v>171</v>
      </c>
      <c r="Q5" s="63">
        <v>237</v>
      </c>
      <c r="R5" s="63"/>
      <c r="S5" s="63"/>
      <c r="T5" s="63"/>
      <c r="U5" s="63">
        <v>18719</v>
      </c>
    </row>
    <row r="6" spans="1:21" x14ac:dyDescent="0.3">
      <c r="A6" s="62" t="s">
        <v>2884</v>
      </c>
      <c r="B6" s="63"/>
      <c r="C6" s="63">
        <v>26</v>
      </c>
      <c r="D6" s="63">
        <v>46</v>
      </c>
      <c r="E6" s="63"/>
      <c r="F6" s="63">
        <v>59</v>
      </c>
      <c r="G6" s="63">
        <v>13</v>
      </c>
      <c r="H6" s="63">
        <v>1663</v>
      </c>
      <c r="I6" s="63">
        <v>1982</v>
      </c>
      <c r="J6" s="63">
        <v>1604</v>
      </c>
      <c r="K6" s="63">
        <v>1335</v>
      </c>
      <c r="L6" s="63">
        <v>1198</v>
      </c>
      <c r="M6" s="63"/>
      <c r="N6" s="63"/>
      <c r="O6" s="63"/>
      <c r="P6" s="63">
        <v>22</v>
      </c>
      <c r="Q6" s="63"/>
      <c r="R6" s="63"/>
      <c r="S6" s="63"/>
      <c r="T6" s="63"/>
      <c r="U6" s="63">
        <v>7948</v>
      </c>
    </row>
    <row r="7" spans="1:21" x14ac:dyDescent="0.3">
      <c r="A7" s="62" t="s">
        <v>2885</v>
      </c>
      <c r="B7" s="63"/>
      <c r="C7" s="63">
        <v>83</v>
      </c>
      <c r="D7" s="63">
        <v>157</v>
      </c>
      <c r="E7" s="63">
        <v>215</v>
      </c>
      <c r="F7" s="63">
        <v>133</v>
      </c>
      <c r="G7" s="63">
        <v>227</v>
      </c>
      <c r="H7" s="63">
        <v>2814</v>
      </c>
      <c r="I7" s="63">
        <v>2389</v>
      </c>
      <c r="J7" s="63">
        <v>1502</v>
      </c>
      <c r="K7" s="63">
        <v>1568</v>
      </c>
      <c r="L7" s="63">
        <v>1105</v>
      </c>
      <c r="M7" s="63"/>
      <c r="N7" s="63">
        <v>116</v>
      </c>
      <c r="O7" s="63">
        <v>76</v>
      </c>
      <c r="P7" s="63">
        <v>149</v>
      </c>
      <c r="Q7" s="63">
        <v>237</v>
      </c>
      <c r="R7" s="63"/>
      <c r="S7" s="63"/>
      <c r="T7" s="63"/>
      <c r="U7" s="63">
        <v>10771</v>
      </c>
    </row>
    <row r="8" spans="1:21" x14ac:dyDescent="0.3">
      <c r="A8" s="61" t="s">
        <v>2675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>
        <v>6952</v>
      </c>
      <c r="U8" s="63">
        <v>6952</v>
      </c>
    </row>
    <row r="9" spans="1:21" x14ac:dyDescent="0.3">
      <c r="A9" s="62" t="s">
        <v>2884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>
        <v>1434</v>
      </c>
      <c r="U9" s="63">
        <v>1434</v>
      </c>
    </row>
    <row r="10" spans="1:21" x14ac:dyDescent="0.3">
      <c r="A10" s="62" t="s">
        <v>2885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>
        <v>5518</v>
      </c>
      <c r="U10" s="63">
        <v>5518</v>
      </c>
    </row>
    <row r="11" spans="1:21" x14ac:dyDescent="0.3">
      <c r="A11" s="61" t="s">
        <v>2672</v>
      </c>
      <c r="B11" s="63">
        <v>52</v>
      </c>
      <c r="C11" s="63">
        <v>54</v>
      </c>
      <c r="D11" s="63">
        <v>30</v>
      </c>
      <c r="E11" s="63">
        <v>9</v>
      </c>
      <c r="F11" s="63"/>
      <c r="G11" s="63">
        <v>34</v>
      </c>
      <c r="H11" s="63">
        <v>1731</v>
      </c>
      <c r="I11" s="63">
        <v>1430</v>
      </c>
      <c r="J11" s="63">
        <v>1346</v>
      </c>
      <c r="K11" s="63">
        <v>1605</v>
      </c>
      <c r="L11" s="63">
        <v>787</v>
      </c>
      <c r="M11" s="63">
        <v>139</v>
      </c>
      <c r="N11" s="63">
        <v>2560</v>
      </c>
      <c r="O11" s="63">
        <v>3753</v>
      </c>
      <c r="P11" s="63">
        <v>1937</v>
      </c>
      <c r="Q11" s="63">
        <v>3870</v>
      </c>
      <c r="R11" s="63">
        <v>1811</v>
      </c>
      <c r="S11" s="63">
        <v>52</v>
      </c>
      <c r="T11" s="63"/>
      <c r="U11" s="63">
        <v>21200</v>
      </c>
    </row>
    <row r="12" spans="1:21" x14ac:dyDescent="0.3">
      <c r="A12" s="62" t="s">
        <v>2884</v>
      </c>
      <c r="B12" s="63"/>
      <c r="C12" s="63"/>
      <c r="D12" s="63">
        <v>30</v>
      </c>
      <c r="E12" s="63">
        <v>9</v>
      </c>
      <c r="F12" s="63"/>
      <c r="G12" s="63">
        <v>23</v>
      </c>
      <c r="H12" s="63">
        <v>555</v>
      </c>
      <c r="I12" s="63">
        <v>697</v>
      </c>
      <c r="J12" s="63">
        <v>695</v>
      </c>
      <c r="K12" s="63">
        <v>935</v>
      </c>
      <c r="L12" s="63">
        <v>570</v>
      </c>
      <c r="M12" s="63">
        <v>139</v>
      </c>
      <c r="N12" s="63">
        <v>2355</v>
      </c>
      <c r="O12" s="63">
        <v>2644</v>
      </c>
      <c r="P12" s="63">
        <v>1506</v>
      </c>
      <c r="Q12" s="63">
        <v>993</v>
      </c>
      <c r="R12" s="63">
        <v>334</v>
      </c>
      <c r="S12" s="63">
        <v>52</v>
      </c>
      <c r="T12" s="63"/>
      <c r="U12" s="63">
        <v>11537</v>
      </c>
    </row>
    <row r="13" spans="1:21" x14ac:dyDescent="0.3">
      <c r="A13" s="62" t="s">
        <v>2885</v>
      </c>
      <c r="B13" s="63">
        <v>52</v>
      </c>
      <c r="C13" s="63">
        <v>54</v>
      </c>
      <c r="D13" s="63"/>
      <c r="E13" s="63"/>
      <c r="F13" s="63"/>
      <c r="G13" s="63">
        <v>11</v>
      </c>
      <c r="H13" s="63">
        <v>1176</v>
      </c>
      <c r="I13" s="63">
        <v>733</v>
      </c>
      <c r="J13" s="63">
        <v>651</v>
      </c>
      <c r="K13" s="63">
        <v>670</v>
      </c>
      <c r="L13" s="63">
        <v>217</v>
      </c>
      <c r="M13" s="63"/>
      <c r="N13" s="63">
        <v>205</v>
      </c>
      <c r="O13" s="63">
        <v>1109</v>
      </c>
      <c r="P13" s="63">
        <v>431</v>
      </c>
      <c r="Q13" s="63">
        <v>2877</v>
      </c>
      <c r="R13" s="63">
        <v>1477</v>
      </c>
      <c r="S13" s="63"/>
      <c r="T13" s="63"/>
      <c r="U13" s="63">
        <v>9663</v>
      </c>
    </row>
    <row r="14" spans="1:21" x14ac:dyDescent="0.3">
      <c r="A14" s="61" t="s">
        <v>2883</v>
      </c>
      <c r="B14" s="63"/>
      <c r="C14" s="63"/>
      <c r="D14" s="63"/>
      <c r="E14" s="63"/>
      <c r="F14" s="63"/>
      <c r="G14" s="63"/>
      <c r="H14" s="63"/>
      <c r="I14" s="63"/>
      <c r="J14" s="63">
        <v>42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>
        <v>42</v>
      </c>
    </row>
    <row r="15" spans="1:21" x14ac:dyDescent="0.3">
      <c r="A15" s="62" t="s">
        <v>2885</v>
      </c>
      <c r="B15" s="63"/>
      <c r="C15" s="63"/>
      <c r="D15" s="63"/>
      <c r="E15" s="63"/>
      <c r="F15" s="63"/>
      <c r="G15" s="63"/>
      <c r="H15" s="63"/>
      <c r="I15" s="63"/>
      <c r="J15" s="63">
        <v>42</v>
      </c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>
        <v>42</v>
      </c>
    </row>
    <row r="16" spans="1:21" x14ac:dyDescent="0.3">
      <c r="A16" s="61" t="s">
        <v>2938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>
        <v>819</v>
      </c>
      <c r="U16" s="63">
        <v>819</v>
      </c>
    </row>
    <row r="17" spans="1:21" x14ac:dyDescent="0.3">
      <c r="A17" s="62" t="s">
        <v>2884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>
        <v>470</v>
      </c>
      <c r="U17" s="63">
        <v>470</v>
      </c>
    </row>
    <row r="18" spans="1:21" x14ac:dyDescent="0.3">
      <c r="A18" s="62" t="s">
        <v>2885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>
        <v>349</v>
      </c>
      <c r="U18" s="63">
        <v>349</v>
      </c>
    </row>
    <row r="19" spans="1:21" x14ac:dyDescent="0.3">
      <c r="A19" s="61" t="s">
        <v>2861</v>
      </c>
      <c r="B19" s="63">
        <v>52</v>
      </c>
      <c r="C19" s="63">
        <v>163</v>
      </c>
      <c r="D19" s="63">
        <v>233</v>
      </c>
      <c r="E19" s="63">
        <v>224</v>
      </c>
      <c r="F19" s="63">
        <v>192</v>
      </c>
      <c r="G19" s="63">
        <v>274</v>
      </c>
      <c r="H19" s="63">
        <v>6208</v>
      </c>
      <c r="I19" s="63">
        <v>5801</v>
      </c>
      <c r="J19" s="63">
        <v>4494</v>
      </c>
      <c r="K19" s="63">
        <v>4508</v>
      </c>
      <c r="L19" s="63">
        <v>3090</v>
      </c>
      <c r="M19" s="63">
        <v>139</v>
      </c>
      <c r="N19" s="63">
        <v>2676</v>
      </c>
      <c r="O19" s="63">
        <v>3829</v>
      </c>
      <c r="P19" s="63">
        <v>2108</v>
      </c>
      <c r="Q19" s="63">
        <v>4107</v>
      </c>
      <c r="R19" s="63">
        <v>1811</v>
      </c>
      <c r="S19" s="63">
        <v>52</v>
      </c>
      <c r="T19" s="63">
        <v>7771</v>
      </c>
      <c r="U19" s="63">
        <v>47732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3"/>
  <sheetViews>
    <sheetView workbookViewId="0">
      <selection activeCell="B14" sqref="B14"/>
    </sheetView>
  </sheetViews>
  <sheetFormatPr defaultRowHeight="16.5" x14ac:dyDescent="0.3"/>
  <cols>
    <col min="1" max="2" width="16" customWidth="1"/>
    <col min="3" max="21" width="6.75" customWidth="1"/>
    <col min="22" max="22" width="35.25" bestFit="1" customWidth="1"/>
    <col min="23" max="23" width="15.25" bestFit="1" customWidth="1"/>
    <col min="24" max="24" width="35.25" bestFit="1" customWidth="1"/>
    <col min="25" max="25" width="15.25" bestFit="1" customWidth="1"/>
    <col min="26" max="26" width="35.25" bestFit="1" customWidth="1"/>
    <col min="27" max="27" width="15.25" bestFit="1" customWidth="1"/>
    <col min="28" max="28" width="35.25" bestFit="1" customWidth="1"/>
    <col min="29" max="29" width="15.25" bestFit="1" customWidth="1"/>
    <col min="30" max="30" width="35.25" bestFit="1" customWidth="1"/>
    <col min="31" max="31" width="15.25" bestFit="1" customWidth="1"/>
    <col min="32" max="32" width="35.25" bestFit="1" customWidth="1"/>
    <col min="33" max="33" width="15.25" bestFit="1" customWidth="1"/>
    <col min="34" max="34" width="35.25" bestFit="1" customWidth="1"/>
    <col min="35" max="35" width="15.25" bestFit="1" customWidth="1"/>
    <col min="36" max="36" width="35.25" bestFit="1" customWidth="1"/>
    <col min="37" max="37" width="15.25" bestFit="1" customWidth="1"/>
    <col min="38" max="38" width="35.25" bestFit="1" customWidth="1"/>
    <col min="39" max="39" width="15.25" bestFit="1" customWidth="1"/>
    <col min="40" max="40" width="40" bestFit="1" customWidth="1"/>
    <col min="41" max="41" width="20.125" bestFit="1" customWidth="1"/>
  </cols>
  <sheetData>
    <row r="3" spans="1:21" x14ac:dyDescent="0.3">
      <c r="A3" s="102" t="s">
        <v>2924</v>
      </c>
      <c r="B3" s="102" t="s">
        <v>2880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3">
      <c r="A4" s="102" t="s">
        <v>2862</v>
      </c>
      <c r="B4" s="13" t="s">
        <v>2881</v>
      </c>
      <c r="C4" s="13" t="s">
        <v>2864</v>
      </c>
      <c r="D4" s="13" t="s">
        <v>2863</v>
      </c>
      <c r="E4" s="13" t="s">
        <v>2865</v>
      </c>
      <c r="F4" s="13" t="s">
        <v>2866</v>
      </c>
      <c r="G4" s="13" t="s">
        <v>2927</v>
      </c>
      <c r="H4" s="13" t="s">
        <v>2868</v>
      </c>
      <c r="I4" s="13" t="s">
        <v>2869</v>
      </c>
      <c r="J4" s="13" t="s">
        <v>2870</v>
      </c>
      <c r="K4" s="13" t="s">
        <v>2871</v>
      </c>
      <c r="L4" s="13" t="s">
        <v>2872</v>
      </c>
      <c r="M4" s="13" t="s">
        <v>2928</v>
      </c>
      <c r="N4" s="13" t="s">
        <v>2873</v>
      </c>
      <c r="O4" s="13" t="s">
        <v>2874</v>
      </c>
      <c r="P4" s="13" t="s">
        <v>2875</v>
      </c>
      <c r="Q4" s="13" t="s">
        <v>2876</v>
      </c>
      <c r="R4" s="13" t="s">
        <v>2877</v>
      </c>
      <c r="S4" s="13" t="s">
        <v>2929</v>
      </c>
      <c r="T4" s="13" t="s">
        <v>2882</v>
      </c>
      <c r="U4" s="13" t="s">
        <v>2861</v>
      </c>
    </row>
    <row r="5" spans="1:21" x14ac:dyDescent="0.3">
      <c r="A5" s="13" t="s">
        <v>2665</v>
      </c>
      <c r="B5" s="103"/>
      <c r="C5" s="103">
        <v>4</v>
      </c>
      <c r="D5" s="103">
        <v>7</v>
      </c>
      <c r="E5" s="103">
        <v>8</v>
      </c>
      <c r="F5" s="103">
        <v>8</v>
      </c>
      <c r="G5" s="103">
        <v>10</v>
      </c>
      <c r="H5" s="103">
        <v>156</v>
      </c>
      <c r="I5" s="103">
        <v>161</v>
      </c>
      <c r="J5" s="103">
        <v>126</v>
      </c>
      <c r="K5" s="103">
        <v>102</v>
      </c>
      <c r="L5" s="103">
        <v>88</v>
      </c>
      <c r="M5" s="103"/>
      <c r="N5" s="103">
        <v>4</v>
      </c>
      <c r="O5" s="103">
        <v>3</v>
      </c>
      <c r="P5" s="103">
        <v>5</v>
      </c>
      <c r="Q5" s="103">
        <v>7</v>
      </c>
      <c r="R5" s="103"/>
      <c r="S5" s="103"/>
      <c r="T5" s="103"/>
      <c r="U5" s="103">
        <v>689</v>
      </c>
    </row>
    <row r="6" spans="1:21" x14ac:dyDescent="0.3">
      <c r="A6" s="13" t="s">
        <v>2659</v>
      </c>
      <c r="B6" s="103"/>
      <c r="C6" s="103"/>
      <c r="D6" s="103"/>
      <c r="E6" s="103"/>
      <c r="F6" s="103"/>
      <c r="G6" s="103"/>
      <c r="H6" s="103"/>
      <c r="I6" s="103">
        <v>1</v>
      </c>
      <c r="J6" s="103">
        <v>1</v>
      </c>
      <c r="K6" s="103">
        <v>3</v>
      </c>
      <c r="L6" s="103"/>
      <c r="M6" s="103"/>
      <c r="N6" s="103"/>
      <c r="O6" s="103"/>
      <c r="P6" s="103"/>
      <c r="Q6" s="103"/>
      <c r="R6" s="103"/>
      <c r="S6" s="103"/>
      <c r="T6" s="103"/>
      <c r="U6" s="103">
        <v>5</v>
      </c>
    </row>
    <row r="7" spans="1:21" x14ac:dyDescent="0.3">
      <c r="A7" s="13" t="s">
        <v>2658</v>
      </c>
      <c r="B7" s="103"/>
      <c r="C7" s="103"/>
      <c r="D7" s="103"/>
      <c r="E7" s="103"/>
      <c r="F7" s="103"/>
      <c r="G7" s="103"/>
      <c r="H7" s="103"/>
      <c r="I7" s="103"/>
      <c r="J7" s="103">
        <v>2</v>
      </c>
      <c r="K7" s="103">
        <v>2</v>
      </c>
      <c r="L7" s="103">
        <v>4</v>
      </c>
      <c r="M7" s="103"/>
      <c r="N7" s="103"/>
      <c r="O7" s="103"/>
      <c r="P7" s="103"/>
      <c r="Q7" s="103"/>
      <c r="R7" s="103"/>
      <c r="S7" s="103"/>
      <c r="T7" s="103"/>
      <c r="U7" s="103">
        <v>8</v>
      </c>
    </row>
    <row r="8" spans="1:21" x14ac:dyDescent="0.3">
      <c r="A8" s="13" t="s">
        <v>2926</v>
      </c>
      <c r="B8" s="103"/>
      <c r="C8" s="103">
        <v>4</v>
      </c>
      <c r="D8" s="103">
        <v>7</v>
      </c>
      <c r="E8" s="103">
        <v>8</v>
      </c>
      <c r="F8" s="103">
        <v>8</v>
      </c>
      <c r="G8" s="103">
        <v>10</v>
      </c>
      <c r="H8" s="103">
        <v>156</v>
      </c>
      <c r="I8" s="103">
        <v>160</v>
      </c>
      <c r="J8" s="103">
        <v>123</v>
      </c>
      <c r="K8" s="103">
        <v>97</v>
      </c>
      <c r="L8" s="103">
        <v>84</v>
      </c>
      <c r="M8" s="103"/>
      <c r="N8" s="103">
        <v>4</v>
      </c>
      <c r="O8" s="103">
        <v>3</v>
      </c>
      <c r="P8" s="103">
        <v>5</v>
      </c>
      <c r="Q8" s="103">
        <v>7</v>
      </c>
      <c r="R8" s="103"/>
      <c r="S8" s="103"/>
      <c r="T8" s="103"/>
      <c r="U8" s="103">
        <v>676</v>
      </c>
    </row>
    <row r="9" spans="1:21" x14ac:dyDescent="0.3">
      <c r="A9" s="13" t="s">
        <v>2675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>
        <v>261</v>
      </c>
      <c r="U9" s="103">
        <v>261</v>
      </c>
    </row>
    <row r="10" spans="1:21" x14ac:dyDescent="0.3">
      <c r="A10" s="13" t="s">
        <v>2925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>
        <v>118</v>
      </c>
      <c r="U10" s="103">
        <v>118</v>
      </c>
    </row>
    <row r="11" spans="1:21" x14ac:dyDescent="0.3">
      <c r="A11" s="13" t="s">
        <v>2659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>
        <v>1</v>
      </c>
      <c r="U11" s="103">
        <v>1</v>
      </c>
    </row>
    <row r="12" spans="1:21" x14ac:dyDescent="0.3">
      <c r="A12" s="13" t="s">
        <v>2658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>
        <v>4</v>
      </c>
      <c r="U12" s="103">
        <v>4</v>
      </c>
    </row>
    <row r="13" spans="1:21" x14ac:dyDescent="0.3">
      <c r="A13" s="13" t="s">
        <v>2926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>
        <v>138</v>
      </c>
      <c r="U13" s="103">
        <v>138</v>
      </c>
    </row>
    <row r="14" spans="1:21" x14ac:dyDescent="0.3">
      <c r="A14" s="13" t="s">
        <v>2672</v>
      </c>
      <c r="B14" s="103">
        <v>2</v>
      </c>
      <c r="C14" s="103">
        <v>1</v>
      </c>
      <c r="D14" s="103">
        <v>1</v>
      </c>
      <c r="E14" s="103">
        <v>1</v>
      </c>
      <c r="F14" s="103"/>
      <c r="G14" s="103">
        <v>2</v>
      </c>
      <c r="H14" s="103">
        <v>59</v>
      </c>
      <c r="I14" s="103">
        <v>54</v>
      </c>
      <c r="J14" s="103">
        <v>54</v>
      </c>
      <c r="K14" s="103">
        <v>54</v>
      </c>
      <c r="L14" s="103">
        <v>31</v>
      </c>
      <c r="M14" s="103">
        <v>6</v>
      </c>
      <c r="N14" s="103">
        <v>73</v>
      </c>
      <c r="O14" s="103">
        <v>104</v>
      </c>
      <c r="P14" s="103">
        <v>49</v>
      </c>
      <c r="Q14" s="103">
        <v>131</v>
      </c>
      <c r="R14" s="103">
        <v>41</v>
      </c>
      <c r="S14" s="103">
        <v>3</v>
      </c>
      <c r="T14" s="103"/>
      <c r="U14" s="103">
        <v>666</v>
      </c>
    </row>
    <row r="15" spans="1:21" x14ac:dyDescent="0.3">
      <c r="A15" s="13" t="s">
        <v>2925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>
        <v>5</v>
      </c>
      <c r="L15" s="103"/>
      <c r="M15" s="103"/>
      <c r="N15" s="103">
        <v>73</v>
      </c>
      <c r="O15" s="103">
        <v>102</v>
      </c>
      <c r="P15" s="103">
        <v>48</v>
      </c>
      <c r="Q15" s="103">
        <v>129</v>
      </c>
      <c r="R15" s="103">
        <v>41</v>
      </c>
      <c r="S15" s="103"/>
      <c r="T15" s="103"/>
      <c r="U15" s="103">
        <v>398</v>
      </c>
    </row>
    <row r="16" spans="1:21" x14ac:dyDescent="0.3">
      <c r="A16" s="13" t="s">
        <v>2659</v>
      </c>
      <c r="B16" s="103"/>
      <c r="C16" s="103"/>
      <c r="D16" s="103"/>
      <c r="E16" s="103"/>
      <c r="F16" s="103"/>
      <c r="G16" s="103"/>
      <c r="H16" s="103">
        <v>1</v>
      </c>
      <c r="I16" s="103">
        <v>1</v>
      </c>
      <c r="J16" s="103">
        <v>2</v>
      </c>
      <c r="K16" s="103"/>
      <c r="L16" s="103"/>
      <c r="M16" s="103"/>
      <c r="N16" s="103"/>
      <c r="O16" s="103">
        <v>1</v>
      </c>
      <c r="P16" s="103">
        <v>1</v>
      </c>
      <c r="Q16" s="103"/>
      <c r="R16" s="103"/>
      <c r="S16" s="103"/>
      <c r="T16" s="103"/>
      <c r="U16" s="103">
        <v>6</v>
      </c>
    </row>
    <row r="17" spans="1:21" x14ac:dyDescent="0.3">
      <c r="A17" s="13" t="s">
        <v>2926</v>
      </c>
      <c r="B17" s="103">
        <v>2</v>
      </c>
      <c r="C17" s="103">
        <v>1</v>
      </c>
      <c r="D17" s="103">
        <v>1</v>
      </c>
      <c r="E17" s="103">
        <v>1</v>
      </c>
      <c r="F17" s="103"/>
      <c r="G17" s="103">
        <v>2</v>
      </c>
      <c r="H17" s="103">
        <v>58</v>
      </c>
      <c r="I17" s="103">
        <v>53</v>
      </c>
      <c r="J17" s="103">
        <v>52</v>
      </c>
      <c r="K17" s="103">
        <v>49</v>
      </c>
      <c r="L17" s="103">
        <v>31</v>
      </c>
      <c r="M17" s="103">
        <v>6</v>
      </c>
      <c r="N17" s="103"/>
      <c r="O17" s="103">
        <v>1</v>
      </c>
      <c r="P17" s="103"/>
      <c r="Q17" s="103">
        <v>2</v>
      </c>
      <c r="R17" s="103"/>
      <c r="S17" s="103">
        <v>3</v>
      </c>
      <c r="T17" s="103"/>
      <c r="U17" s="103">
        <v>262</v>
      </c>
    </row>
    <row r="18" spans="1:21" x14ac:dyDescent="0.3">
      <c r="A18" s="13" t="s">
        <v>2883</v>
      </c>
      <c r="B18" s="103"/>
      <c r="C18" s="103"/>
      <c r="D18" s="103"/>
      <c r="E18" s="103"/>
      <c r="F18" s="103"/>
      <c r="G18" s="103"/>
      <c r="H18" s="103"/>
      <c r="I18" s="103"/>
      <c r="J18" s="103">
        <v>1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>
        <v>1</v>
      </c>
    </row>
    <row r="19" spans="1:21" x14ac:dyDescent="0.3">
      <c r="A19" s="13" t="s">
        <v>2926</v>
      </c>
      <c r="B19" s="103"/>
      <c r="C19" s="103"/>
      <c r="D19" s="103"/>
      <c r="E19" s="103"/>
      <c r="F19" s="103"/>
      <c r="G19" s="103"/>
      <c r="H19" s="103"/>
      <c r="I19" s="103"/>
      <c r="J19" s="103">
        <v>1</v>
      </c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>
        <v>1</v>
      </c>
    </row>
    <row r="20" spans="1:21" x14ac:dyDescent="0.3">
      <c r="A20" s="13" t="s">
        <v>2938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>
        <v>13</v>
      </c>
      <c r="U20" s="103">
        <v>13</v>
      </c>
    </row>
    <row r="21" spans="1:21" x14ac:dyDescent="0.3">
      <c r="A21" s="13" t="s">
        <v>2925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>
        <v>12</v>
      </c>
      <c r="U21" s="103">
        <v>12</v>
      </c>
    </row>
    <row r="22" spans="1:21" x14ac:dyDescent="0.3">
      <c r="A22" s="13" t="s">
        <v>2926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>
        <v>1</v>
      </c>
      <c r="U22" s="103">
        <v>1</v>
      </c>
    </row>
    <row r="23" spans="1:21" x14ac:dyDescent="0.3">
      <c r="A23" s="13" t="s">
        <v>2861</v>
      </c>
      <c r="B23" s="103">
        <v>2</v>
      </c>
      <c r="C23" s="103">
        <v>5</v>
      </c>
      <c r="D23" s="103">
        <v>8</v>
      </c>
      <c r="E23" s="103">
        <v>9</v>
      </c>
      <c r="F23" s="103">
        <v>8</v>
      </c>
      <c r="G23" s="103">
        <v>12</v>
      </c>
      <c r="H23" s="103">
        <v>215</v>
      </c>
      <c r="I23" s="103">
        <v>215</v>
      </c>
      <c r="J23" s="103">
        <v>181</v>
      </c>
      <c r="K23" s="103">
        <v>156</v>
      </c>
      <c r="L23" s="103">
        <v>119</v>
      </c>
      <c r="M23" s="103">
        <v>6</v>
      </c>
      <c r="N23" s="103">
        <v>77</v>
      </c>
      <c r="O23" s="103">
        <v>107</v>
      </c>
      <c r="P23" s="103">
        <v>54</v>
      </c>
      <c r="Q23" s="103">
        <v>138</v>
      </c>
      <c r="R23" s="103">
        <v>41</v>
      </c>
      <c r="S23" s="103">
        <v>3</v>
      </c>
      <c r="T23" s="103">
        <v>274</v>
      </c>
      <c r="U23" s="103">
        <v>1630</v>
      </c>
    </row>
  </sheetData>
  <phoneticPr fontId="1" type="noConversion"/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/>
  </sheetPr>
  <dimension ref="A1:Q1632"/>
  <sheetViews>
    <sheetView tabSelected="1" zoomScale="120" zoomScaleNormal="120" workbookViewId="0">
      <pane xSplit="1" ySplit="2" topLeftCell="B3" activePane="bottomRight" state="frozen"/>
      <selection activeCell="H28" sqref="H28"/>
      <selection pane="topRight" activeCell="H28" sqref="H28"/>
      <selection pane="bottomLeft" activeCell="H28" sqref="H28"/>
      <selection pane="bottomRight" activeCell="C1" sqref="C1:H1"/>
    </sheetView>
  </sheetViews>
  <sheetFormatPr defaultRowHeight="15" customHeight="1" x14ac:dyDescent="0.3"/>
  <cols>
    <col min="1" max="2" width="5.625" style="1" customWidth="1"/>
    <col min="3" max="3" width="16" style="109" customWidth="1"/>
    <col min="4" max="4" width="11.25" style="1" customWidth="1"/>
    <col min="5" max="5" width="33.875" style="1" bestFit="1" customWidth="1"/>
    <col min="6" max="6" width="5.25" style="1" customWidth="1"/>
    <col min="7" max="7" width="11.25" style="1" customWidth="1"/>
    <col min="8" max="8" width="5.25" style="1" customWidth="1"/>
    <col min="9" max="9" width="17.5" style="1" customWidth="1"/>
    <col min="10" max="10" width="13.25" style="1" customWidth="1"/>
    <col min="11" max="11" width="12.875" style="10" customWidth="1"/>
    <col min="12" max="14" width="9.125" style="10" customWidth="1"/>
    <col min="15" max="17" width="11.25" style="1" customWidth="1"/>
    <col min="18" max="16384" width="9" style="1"/>
  </cols>
  <sheetData>
    <row r="1" spans="1:17" ht="20.25" customHeight="1" x14ac:dyDescent="0.3">
      <c r="A1" s="133" t="s">
        <v>0</v>
      </c>
      <c r="B1" s="135" t="s">
        <v>2617</v>
      </c>
      <c r="C1" s="129" t="s">
        <v>2940</v>
      </c>
      <c r="D1" s="130"/>
      <c r="E1" s="130"/>
      <c r="F1" s="130"/>
      <c r="G1" s="130"/>
      <c r="H1" s="131"/>
      <c r="I1" s="132" t="s">
        <v>2620</v>
      </c>
      <c r="J1" s="132"/>
      <c r="K1" s="132"/>
      <c r="L1" s="132"/>
      <c r="M1" s="132"/>
      <c r="N1" s="132"/>
      <c r="O1" s="132"/>
      <c r="P1" s="132"/>
      <c r="Q1" s="132"/>
    </row>
    <row r="2" spans="1:17" ht="38.25" customHeight="1" x14ac:dyDescent="0.3">
      <c r="A2" s="134"/>
      <c r="B2" s="136"/>
      <c r="C2" s="105" t="s">
        <v>5</v>
      </c>
      <c r="D2" s="104" t="s">
        <v>1</v>
      </c>
      <c r="E2" s="104" t="s">
        <v>2</v>
      </c>
      <c r="F2" s="104" t="s">
        <v>3</v>
      </c>
      <c r="G2" s="104" t="s">
        <v>4</v>
      </c>
      <c r="H2" s="104" t="s">
        <v>6</v>
      </c>
      <c r="I2" s="7" t="s">
        <v>2621</v>
      </c>
      <c r="J2" s="7" t="s">
        <v>2622</v>
      </c>
      <c r="K2" s="7" t="s">
        <v>2623</v>
      </c>
      <c r="L2" s="7" t="s">
        <v>2624</v>
      </c>
      <c r="M2" s="7" t="s">
        <v>2625</v>
      </c>
      <c r="N2" s="7" t="s">
        <v>2626</v>
      </c>
      <c r="O2" s="7" t="s">
        <v>2627</v>
      </c>
      <c r="P2" s="7" t="s">
        <v>2628</v>
      </c>
      <c r="Q2" s="7" t="s">
        <v>2629</v>
      </c>
    </row>
    <row r="3" spans="1:17" ht="20.100000000000001" hidden="1" customHeight="1" x14ac:dyDescent="0.3">
      <c r="A3" s="8">
        <v>1</v>
      </c>
      <c r="B3" s="3" t="s">
        <v>2619</v>
      </c>
      <c r="C3" s="107" t="s">
        <v>681</v>
      </c>
      <c r="D3" s="4" t="s">
        <v>2286</v>
      </c>
      <c r="E3" s="6" t="s">
        <v>2287</v>
      </c>
      <c r="F3" s="4" t="s">
        <v>15</v>
      </c>
      <c r="G3" s="4" t="s">
        <v>2285</v>
      </c>
      <c r="H3" s="4" t="s">
        <v>18</v>
      </c>
      <c r="I3" s="11" t="s">
        <v>2642</v>
      </c>
      <c r="J3" s="11"/>
      <c r="K3" s="82">
        <v>44176</v>
      </c>
      <c r="L3" s="12">
        <v>0.60416666666666663</v>
      </c>
      <c r="M3" s="12">
        <v>0.66666666666666663</v>
      </c>
      <c r="N3" s="13" t="s">
        <v>2630</v>
      </c>
      <c r="O3" s="15" t="s">
        <v>2661</v>
      </c>
      <c r="P3" s="11"/>
      <c r="Q3" s="11"/>
    </row>
    <row r="4" spans="1:17" ht="20.100000000000001" hidden="1" customHeight="1" x14ac:dyDescent="0.3">
      <c r="A4" s="5">
        <v>2</v>
      </c>
      <c r="B4" s="3" t="s">
        <v>2619</v>
      </c>
      <c r="C4" s="106" t="s">
        <v>681</v>
      </c>
      <c r="D4" s="3" t="s">
        <v>2283</v>
      </c>
      <c r="E4" s="6" t="s">
        <v>2284</v>
      </c>
      <c r="F4" s="3" t="s">
        <v>15</v>
      </c>
      <c r="G4" s="3" t="s">
        <v>2285</v>
      </c>
      <c r="H4" s="3" t="s">
        <v>7</v>
      </c>
      <c r="I4" s="11" t="s">
        <v>2642</v>
      </c>
      <c r="J4" s="11"/>
      <c r="K4" s="82">
        <v>44176</v>
      </c>
      <c r="L4" s="12">
        <v>0.4375</v>
      </c>
      <c r="M4" s="12">
        <v>0.47916666666666669</v>
      </c>
      <c r="N4" s="13" t="s">
        <v>2636</v>
      </c>
      <c r="O4" s="36" t="s">
        <v>2855</v>
      </c>
      <c r="P4" s="14"/>
      <c r="Q4" s="14"/>
    </row>
    <row r="5" spans="1:17" ht="20.100000000000001" hidden="1" customHeight="1" x14ac:dyDescent="0.3">
      <c r="A5" s="8">
        <v>3</v>
      </c>
      <c r="B5" s="3" t="s">
        <v>2619</v>
      </c>
      <c r="C5" s="107" t="s">
        <v>681</v>
      </c>
      <c r="D5" s="4" t="s">
        <v>2283</v>
      </c>
      <c r="E5" s="6" t="s">
        <v>2284</v>
      </c>
      <c r="F5" s="4" t="s">
        <v>11</v>
      </c>
      <c r="G5" s="4" t="s">
        <v>2285</v>
      </c>
      <c r="H5" s="4" t="s">
        <v>7</v>
      </c>
      <c r="I5" s="11" t="s">
        <v>2642</v>
      </c>
      <c r="J5" s="11"/>
      <c r="K5" s="82">
        <v>44176</v>
      </c>
      <c r="L5" s="12">
        <v>0.4375</v>
      </c>
      <c r="M5" s="12">
        <v>0.47916666666666669</v>
      </c>
      <c r="N5" s="13" t="s">
        <v>2636</v>
      </c>
      <c r="O5" s="36" t="s">
        <v>2855</v>
      </c>
      <c r="P5" s="11"/>
      <c r="Q5" s="11"/>
    </row>
    <row r="6" spans="1:17" ht="20.100000000000001" hidden="1" customHeight="1" x14ac:dyDescent="0.3">
      <c r="A6" s="5">
        <v>4</v>
      </c>
      <c r="B6" s="3" t="s">
        <v>2619</v>
      </c>
      <c r="C6" s="107" t="s">
        <v>681</v>
      </c>
      <c r="D6" s="4" t="s">
        <v>2291</v>
      </c>
      <c r="E6" s="6" t="s">
        <v>2292</v>
      </c>
      <c r="F6" s="4" t="s">
        <v>15</v>
      </c>
      <c r="G6" s="4" t="s">
        <v>2285</v>
      </c>
      <c r="H6" s="4" t="s">
        <v>8</v>
      </c>
      <c r="I6" s="11" t="s">
        <v>2642</v>
      </c>
      <c r="J6" s="11"/>
      <c r="K6" s="82">
        <v>44173</v>
      </c>
      <c r="L6" s="12">
        <v>0.4375</v>
      </c>
      <c r="M6" s="12">
        <v>0.47916666666666669</v>
      </c>
      <c r="N6" s="13" t="s">
        <v>2636</v>
      </c>
      <c r="O6" s="15" t="s">
        <v>2662</v>
      </c>
      <c r="P6" s="11"/>
      <c r="Q6" s="11"/>
    </row>
    <row r="7" spans="1:17" ht="20.100000000000001" hidden="1" customHeight="1" x14ac:dyDescent="0.3">
      <c r="A7" s="8">
        <v>5</v>
      </c>
      <c r="B7" s="3" t="s">
        <v>2619</v>
      </c>
      <c r="C7" s="106" t="s">
        <v>681</v>
      </c>
      <c r="D7" s="3" t="s">
        <v>2288</v>
      </c>
      <c r="E7" s="6" t="s">
        <v>2289</v>
      </c>
      <c r="F7" s="3" t="s">
        <v>15</v>
      </c>
      <c r="G7" s="3" t="s">
        <v>2290</v>
      </c>
      <c r="H7" s="3" t="s">
        <v>8</v>
      </c>
      <c r="I7" s="14" t="s">
        <v>2642</v>
      </c>
      <c r="J7" s="11"/>
      <c r="K7" s="82">
        <v>44176</v>
      </c>
      <c r="L7" s="17" t="s">
        <v>2663</v>
      </c>
      <c r="M7" s="17" t="s">
        <v>2664</v>
      </c>
      <c r="N7" s="14" t="s">
        <v>2636</v>
      </c>
      <c r="O7" s="36" t="s">
        <v>2855</v>
      </c>
      <c r="P7" s="14"/>
      <c r="Q7" s="14"/>
    </row>
    <row r="8" spans="1:17" ht="20.100000000000001" hidden="1" customHeight="1" x14ac:dyDescent="0.3">
      <c r="A8" s="5">
        <v>6</v>
      </c>
      <c r="B8" s="9" t="s">
        <v>2619</v>
      </c>
      <c r="C8" s="107" t="s">
        <v>681</v>
      </c>
      <c r="D8" s="4" t="s">
        <v>2272</v>
      </c>
      <c r="E8" s="6" t="s">
        <v>2273</v>
      </c>
      <c r="F8" s="4" t="s">
        <v>15</v>
      </c>
      <c r="G8" s="4" t="s">
        <v>2274</v>
      </c>
      <c r="H8" s="4" t="s">
        <v>7</v>
      </c>
      <c r="I8" s="11" t="s">
        <v>2665</v>
      </c>
      <c r="J8" s="11"/>
      <c r="K8" s="82">
        <v>44174</v>
      </c>
      <c r="L8" s="18">
        <v>0.45833333333333331</v>
      </c>
      <c r="M8" s="18">
        <v>0.52083333333333337</v>
      </c>
      <c r="N8" s="11" t="s">
        <v>2666</v>
      </c>
      <c r="O8" s="15" t="s">
        <v>2667</v>
      </c>
      <c r="P8" s="11"/>
      <c r="Q8" s="11"/>
    </row>
    <row r="9" spans="1:17" ht="20.100000000000001" hidden="1" customHeight="1" x14ac:dyDescent="0.3">
      <c r="A9" s="8">
        <v>7</v>
      </c>
      <c r="B9" s="9" t="s">
        <v>2619</v>
      </c>
      <c r="C9" s="106" t="s">
        <v>681</v>
      </c>
      <c r="D9" s="3" t="s">
        <v>2272</v>
      </c>
      <c r="E9" s="6" t="s">
        <v>2273</v>
      </c>
      <c r="F9" s="3" t="s">
        <v>11</v>
      </c>
      <c r="G9" s="3" t="s">
        <v>2274</v>
      </c>
      <c r="H9" s="3" t="s">
        <v>7</v>
      </c>
      <c r="I9" s="14" t="s">
        <v>2665</v>
      </c>
      <c r="J9" s="11"/>
      <c r="K9" s="82">
        <v>44174</v>
      </c>
      <c r="L9" s="19">
        <v>0.5625</v>
      </c>
      <c r="M9" s="19">
        <v>0.625</v>
      </c>
      <c r="N9" s="11" t="s">
        <v>2666</v>
      </c>
      <c r="O9" s="15" t="s">
        <v>2667</v>
      </c>
      <c r="P9" s="14"/>
      <c r="Q9" s="14"/>
    </row>
    <row r="10" spans="1:17" ht="20.100000000000001" hidden="1" customHeight="1" x14ac:dyDescent="0.3">
      <c r="A10" s="5">
        <v>8</v>
      </c>
      <c r="B10" s="9" t="s">
        <v>2619</v>
      </c>
      <c r="C10" s="106" t="s">
        <v>681</v>
      </c>
      <c r="D10" s="3" t="s">
        <v>2275</v>
      </c>
      <c r="E10" s="6" t="s">
        <v>2276</v>
      </c>
      <c r="F10" s="3" t="s">
        <v>15</v>
      </c>
      <c r="G10" s="3" t="s">
        <v>680</v>
      </c>
      <c r="H10" s="3" t="s">
        <v>18</v>
      </c>
      <c r="I10" s="14" t="s">
        <v>2642</v>
      </c>
      <c r="J10" s="11"/>
      <c r="K10" s="82">
        <v>44173</v>
      </c>
      <c r="L10" s="19">
        <v>0.4375</v>
      </c>
      <c r="M10" s="19">
        <v>0.5</v>
      </c>
      <c r="N10" s="20" t="s">
        <v>2630</v>
      </c>
      <c r="O10" s="21" t="s">
        <v>2668</v>
      </c>
      <c r="P10" s="14"/>
      <c r="Q10" s="14"/>
    </row>
    <row r="11" spans="1:17" ht="20.100000000000001" hidden="1" customHeight="1" x14ac:dyDescent="0.3">
      <c r="A11" s="8">
        <v>9</v>
      </c>
      <c r="B11" s="9" t="s">
        <v>2619</v>
      </c>
      <c r="C11" s="106" t="s">
        <v>681</v>
      </c>
      <c r="D11" s="3" t="s">
        <v>2279</v>
      </c>
      <c r="E11" s="6" t="s">
        <v>2280</v>
      </c>
      <c r="F11" s="3" t="s">
        <v>15</v>
      </c>
      <c r="G11" s="3" t="s">
        <v>680</v>
      </c>
      <c r="H11" s="3" t="s">
        <v>18</v>
      </c>
      <c r="I11" s="14" t="s">
        <v>2642</v>
      </c>
      <c r="J11" s="11"/>
      <c r="K11" s="82">
        <v>44176</v>
      </c>
      <c r="L11" s="19">
        <v>0.4375</v>
      </c>
      <c r="M11" s="19">
        <v>0.5</v>
      </c>
      <c r="N11" s="20" t="s">
        <v>2630</v>
      </c>
      <c r="O11" s="21" t="s">
        <v>2669</v>
      </c>
      <c r="P11" s="14"/>
      <c r="Q11" s="14"/>
    </row>
    <row r="12" spans="1:17" ht="20.100000000000001" hidden="1" customHeight="1" x14ac:dyDescent="0.3">
      <c r="A12" s="5">
        <v>10</v>
      </c>
      <c r="B12" s="9" t="s">
        <v>2619</v>
      </c>
      <c r="C12" s="107" t="s">
        <v>681</v>
      </c>
      <c r="D12" s="4" t="s">
        <v>2547</v>
      </c>
      <c r="E12" s="6" t="s">
        <v>2548</v>
      </c>
      <c r="F12" s="4" t="s">
        <v>15</v>
      </c>
      <c r="G12" s="4" t="s">
        <v>680</v>
      </c>
      <c r="H12" s="4" t="s">
        <v>14</v>
      </c>
      <c r="I12" s="11" t="s">
        <v>2642</v>
      </c>
      <c r="J12" s="11"/>
      <c r="K12" s="82">
        <v>44174</v>
      </c>
      <c r="L12" s="18">
        <v>0.39583333333333331</v>
      </c>
      <c r="M12" s="18">
        <v>0.4375</v>
      </c>
      <c r="N12" s="23" t="s">
        <v>2636</v>
      </c>
      <c r="O12" s="21" t="s">
        <v>2667</v>
      </c>
      <c r="P12" s="11"/>
      <c r="Q12" s="11"/>
    </row>
    <row r="13" spans="1:17" ht="20.100000000000001" hidden="1" customHeight="1" x14ac:dyDescent="0.3">
      <c r="A13" s="8">
        <v>11</v>
      </c>
      <c r="B13" s="3" t="s">
        <v>2619</v>
      </c>
      <c r="C13" s="106" t="s">
        <v>681</v>
      </c>
      <c r="D13" s="3" t="s">
        <v>506</v>
      </c>
      <c r="E13" s="6" t="s">
        <v>507</v>
      </c>
      <c r="F13" s="3" t="s">
        <v>15</v>
      </c>
      <c r="G13" s="3" t="s">
        <v>680</v>
      </c>
      <c r="H13" s="3" t="s">
        <v>7</v>
      </c>
      <c r="I13" s="14" t="s">
        <v>2643</v>
      </c>
      <c r="J13" s="11"/>
      <c r="K13" s="82"/>
      <c r="L13" s="14"/>
      <c r="M13" s="14"/>
      <c r="N13" s="14"/>
      <c r="O13" s="14"/>
      <c r="P13" s="14"/>
      <c r="Q13" s="14"/>
    </row>
    <row r="14" spans="1:17" ht="20.100000000000001" hidden="1" customHeight="1" x14ac:dyDescent="0.3">
      <c r="A14" s="5">
        <v>12</v>
      </c>
      <c r="B14" s="9" t="s">
        <v>2619</v>
      </c>
      <c r="C14" s="106" t="s">
        <v>681</v>
      </c>
      <c r="D14" s="3" t="s">
        <v>2293</v>
      </c>
      <c r="E14" s="6" t="s">
        <v>2294</v>
      </c>
      <c r="F14" s="3" t="s">
        <v>15</v>
      </c>
      <c r="G14" s="3" t="s">
        <v>2295</v>
      </c>
      <c r="H14" s="3" t="s">
        <v>8</v>
      </c>
      <c r="I14" s="14" t="s">
        <v>2631</v>
      </c>
      <c r="J14" s="11" t="s">
        <v>2670</v>
      </c>
      <c r="K14" s="82">
        <v>44175</v>
      </c>
      <c r="L14" s="18">
        <v>0.4375</v>
      </c>
      <c r="M14" s="18">
        <v>0.45833333333333331</v>
      </c>
      <c r="N14" s="11" t="s">
        <v>2671</v>
      </c>
      <c r="O14" s="14"/>
      <c r="P14" s="14"/>
      <c r="Q14" s="14"/>
    </row>
    <row r="15" spans="1:17" ht="20.100000000000001" hidden="1" customHeight="1" x14ac:dyDescent="0.3">
      <c r="A15" s="8">
        <v>13</v>
      </c>
      <c r="B15" s="9" t="s">
        <v>2619</v>
      </c>
      <c r="C15" s="107" t="s">
        <v>681</v>
      </c>
      <c r="D15" s="4" t="s">
        <v>2281</v>
      </c>
      <c r="E15" s="6" t="s">
        <v>2282</v>
      </c>
      <c r="F15" s="4" t="s">
        <v>15</v>
      </c>
      <c r="G15" s="4" t="s">
        <v>683</v>
      </c>
      <c r="H15" s="4" t="s">
        <v>7</v>
      </c>
      <c r="I15" s="24" t="s">
        <v>2672</v>
      </c>
      <c r="J15" s="24" t="s">
        <v>2673</v>
      </c>
      <c r="K15" s="82">
        <v>44175</v>
      </c>
      <c r="L15" s="25">
        <v>0.39583333333333331</v>
      </c>
      <c r="M15" s="25">
        <v>0.4375</v>
      </c>
      <c r="N15" s="24" t="s">
        <v>2636</v>
      </c>
      <c r="O15" s="24"/>
      <c r="P15" s="11"/>
      <c r="Q15" s="11"/>
    </row>
    <row r="16" spans="1:17" ht="20.100000000000001" hidden="1" customHeight="1" x14ac:dyDescent="0.3">
      <c r="A16" s="5">
        <v>14</v>
      </c>
      <c r="B16" s="3" t="s">
        <v>2619</v>
      </c>
      <c r="C16" s="106" t="s">
        <v>681</v>
      </c>
      <c r="D16" s="3" t="s">
        <v>2281</v>
      </c>
      <c r="E16" s="6" t="s">
        <v>2282</v>
      </c>
      <c r="F16" s="3" t="s">
        <v>11</v>
      </c>
      <c r="G16" s="3" t="s">
        <v>683</v>
      </c>
      <c r="H16" s="3" t="s">
        <v>7</v>
      </c>
      <c r="I16" s="24" t="s">
        <v>2672</v>
      </c>
      <c r="J16" s="24" t="s">
        <v>2673</v>
      </c>
      <c r="K16" s="82">
        <v>44175</v>
      </c>
      <c r="L16" s="25">
        <v>0.39583333333333331</v>
      </c>
      <c r="M16" s="25">
        <v>0.4375</v>
      </c>
      <c r="N16" s="24" t="s">
        <v>2636</v>
      </c>
      <c r="O16" s="27"/>
      <c r="P16" s="14"/>
      <c r="Q16" s="14"/>
    </row>
    <row r="17" spans="1:17" ht="20.100000000000001" hidden="1" customHeight="1" x14ac:dyDescent="0.3">
      <c r="A17" s="8">
        <v>15</v>
      </c>
      <c r="B17" s="9" t="s">
        <v>2619</v>
      </c>
      <c r="C17" s="107" t="s">
        <v>681</v>
      </c>
      <c r="D17" s="4" t="s">
        <v>2268</v>
      </c>
      <c r="E17" s="6" t="s">
        <v>2269</v>
      </c>
      <c r="F17" s="4" t="s">
        <v>15</v>
      </c>
      <c r="G17" s="4" t="s">
        <v>683</v>
      </c>
      <c r="H17" s="4" t="s">
        <v>18</v>
      </c>
      <c r="I17" s="24" t="s">
        <v>2672</v>
      </c>
      <c r="J17" s="24" t="s">
        <v>2673</v>
      </c>
      <c r="K17" s="82">
        <v>44174</v>
      </c>
      <c r="L17" s="25">
        <v>0.41666666666666669</v>
      </c>
      <c r="M17" s="25">
        <v>0.47916666666666669</v>
      </c>
      <c r="N17" s="24" t="s">
        <v>2630</v>
      </c>
      <c r="O17" s="24"/>
      <c r="P17" s="11"/>
      <c r="Q17" s="11"/>
    </row>
    <row r="18" spans="1:17" ht="20.100000000000001" hidden="1" customHeight="1" x14ac:dyDescent="0.3">
      <c r="A18" s="5">
        <v>16</v>
      </c>
      <c r="B18" s="3" t="s">
        <v>2619</v>
      </c>
      <c r="C18" s="106" t="s">
        <v>681</v>
      </c>
      <c r="D18" s="3" t="s">
        <v>2266</v>
      </c>
      <c r="E18" s="6" t="s">
        <v>2267</v>
      </c>
      <c r="F18" s="3" t="s">
        <v>15</v>
      </c>
      <c r="G18" s="3" t="s">
        <v>683</v>
      </c>
      <c r="H18" s="3" t="s">
        <v>8</v>
      </c>
      <c r="I18" s="24" t="s">
        <v>2672</v>
      </c>
      <c r="J18" s="117" t="s">
        <v>2673</v>
      </c>
      <c r="K18" s="83">
        <v>44172</v>
      </c>
      <c r="L18" s="118">
        <v>0.5625</v>
      </c>
      <c r="M18" s="118">
        <v>0.60416666666666663</v>
      </c>
      <c r="N18" s="117" t="s">
        <v>2636</v>
      </c>
      <c r="O18" s="28"/>
      <c r="P18" s="14"/>
      <c r="Q18" s="14"/>
    </row>
    <row r="19" spans="1:17" ht="20.100000000000001" hidden="1" customHeight="1" x14ac:dyDescent="0.3">
      <c r="A19" s="8">
        <v>17</v>
      </c>
      <c r="B19" s="9" t="s">
        <v>2619</v>
      </c>
      <c r="C19" s="107" t="s">
        <v>681</v>
      </c>
      <c r="D19" s="4" t="s">
        <v>2555</v>
      </c>
      <c r="E19" s="6" t="s">
        <v>2556</v>
      </c>
      <c r="F19" s="4" t="s">
        <v>15</v>
      </c>
      <c r="G19" s="4" t="s">
        <v>683</v>
      </c>
      <c r="H19" s="4" t="s">
        <v>18</v>
      </c>
      <c r="I19" s="24" t="s">
        <v>2631</v>
      </c>
      <c r="J19" s="24" t="s">
        <v>2632</v>
      </c>
      <c r="K19" s="82">
        <v>44173</v>
      </c>
      <c r="L19" s="25">
        <v>0.64583333333333337</v>
      </c>
      <c r="M19" s="25">
        <v>0.6875</v>
      </c>
      <c r="N19" s="24" t="s">
        <v>2636</v>
      </c>
      <c r="O19" s="27"/>
      <c r="P19" s="11"/>
      <c r="Q19" s="11"/>
    </row>
    <row r="20" spans="1:17" ht="20.100000000000001" hidden="1" customHeight="1" x14ac:dyDescent="0.3">
      <c r="A20" s="5">
        <v>18</v>
      </c>
      <c r="B20" s="3" t="s">
        <v>2619</v>
      </c>
      <c r="C20" s="106" t="s">
        <v>681</v>
      </c>
      <c r="D20" s="3" t="s">
        <v>506</v>
      </c>
      <c r="E20" s="6" t="s">
        <v>507</v>
      </c>
      <c r="F20" s="3" t="s">
        <v>33</v>
      </c>
      <c r="G20" s="3" t="s">
        <v>683</v>
      </c>
      <c r="H20" s="3" t="s">
        <v>7</v>
      </c>
      <c r="I20" s="24" t="s">
        <v>2672</v>
      </c>
      <c r="J20" s="24" t="s">
        <v>2673</v>
      </c>
      <c r="K20" s="82">
        <v>44182</v>
      </c>
      <c r="L20" s="25">
        <v>0.64583333333333337</v>
      </c>
      <c r="M20" s="25">
        <v>0.6875</v>
      </c>
      <c r="N20" s="24" t="s">
        <v>2636</v>
      </c>
      <c r="O20" s="24"/>
      <c r="P20" s="14"/>
      <c r="Q20" s="14"/>
    </row>
    <row r="21" spans="1:17" ht="20.100000000000001" hidden="1" customHeight="1" x14ac:dyDescent="0.3">
      <c r="A21" s="8">
        <v>19</v>
      </c>
      <c r="B21" s="9" t="s">
        <v>2619</v>
      </c>
      <c r="C21" s="107" t="s">
        <v>681</v>
      </c>
      <c r="D21" s="4" t="s">
        <v>2296</v>
      </c>
      <c r="E21" s="6" t="s">
        <v>2297</v>
      </c>
      <c r="F21" s="4" t="s">
        <v>15</v>
      </c>
      <c r="G21" s="4" t="s">
        <v>682</v>
      </c>
      <c r="H21" s="4" t="s">
        <v>18</v>
      </c>
      <c r="I21" s="11" t="s">
        <v>2672</v>
      </c>
      <c r="J21" s="11" t="s">
        <v>2670</v>
      </c>
      <c r="K21" s="82">
        <v>44174</v>
      </c>
      <c r="L21" s="18">
        <v>0.5625</v>
      </c>
      <c r="M21" s="18">
        <v>0.58333333333333337</v>
      </c>
      <c r="N21" s="11" t="s">
        <v>2671</v>
      </c>
      <c r="O21" s="27"/>
      <c r="P21" s="11"/>
      <c r="Q21" s="11"/>
    </row>
    <row r="22" spans="1:17" ht="20.100000000000001" hidden="1" customHeight="1" x14ac:dyDescent="0.3">
      <c r="A22" s="5">
        <v>20</v>
      </c>
      <c r="B22" s="3" t="s">
        <v>2619</v>
      </c>
      <c r="C22" s="107" t="s">
        <v>681</v>
      </c>
      <c r="D22" s="4" t="s">
        <v>2270</v>
      </c>
      <c r="E22" s="6" t="s">
        <v>2271</v>
      </c>
      <c r="F22" s="4" t="s">
        <v>15</v>
      </c>
      <c r="G22" s="4" t="s">
        <v>682</v>
      </c>
      <c r="H22" s="4" t="s">
        <v>7</v>
      </c>
      <c r="I22" s="11" t="s">
        <v>2672</v>
      </c>
      <c r="J22" s="11" t="s">
        <v>2670</v>
      </c>
      <c r="K22" s="82">
        <v>44172</v>
      </c>
      <c r="L22" s="18">
        <v>0.4375</v>
      </c>
      <c r="M22" s="18">
        <v>0.45833333333333331</v>
      </c>
      <c r="N22" s="11" t="s">
        <v>2671</v>
      </c>
      <c r="O22" s="11"/>
      <c r="P22" s="11"/>
      <c r="Q22" s="11"/>
    </row>
    <row r="23" spans="1:17" ht="20.100000000000001" hidden="1" customHeight="1" x14ac:dyDescent="0.3">
      <c r="A23" s="8">
        <v>21</v>
      </c>
      <c r="B23" s="3" t="s">
        <v>2619</v>
      </c>
      <c r="C23" s="106" t="s">
        <v>681</v>
      </c>
      <c r="D23" s="3" t="s">
        <v>2270</v>
      </c>
      <c r="E23" s="6" t="s">
        <v>2271</v>
      </c>
      <c r="F23" s="3" t="s">
        <v>11</v>
      </c>
      <c r="G23" s="3" t="s">
        <v>682</v>
      </c>
      <c r="H23" s="3" t="s">
        <v>7</v>
      </c>
      <c r="I23" s="11" t="s">
        <v>2672</v>
      </c>
      <c r="J23" s="11" t="s">
        <v>2670</v>
      </c>
      <c r="K23" s="82">
        <v>44173</v>
      </c>
      <c r="L23" s="18">
        <v>0.4375</v>
      </c>
      <c r="M23" s="19">
        <v>0.45833333333333331</v>
      </c>
      <c r="N23" s="11" t="s">
        <v>2671</v>
      </c>
      <c r="O23" s="14"/>
      <c r="P23" s="14"/>
      <c r="Q23" s="14"/>
    </row>
    <row r="24" spans="1:17" ht="20.100000000000001" hidden="1" customHeight="1" x14ac:dyDescent="0.3">
      <c r="A24" s="5">
        <v>22</v>
      </c>
      <c r="B24" s="3" t="s">
        <v>2619</v>
      </c>
      <c r="C24" s="106" t="s">
        <v>681</v>
      </c>
      <c r="D24" s="3" t="s">
        <v>2557</v>
      </c>
      <c r="E24" s="6" t="s">
        <v>2558</v>
      </c>
      <c r="F24" s="3" t="s">
        <v>15</v>
      </c>
      <c r="G24" s="3" t="s">
        <v>682</v>
      </c>
      <c r="H24" s="3" t="s">
        <v>14</v>
      </c>
      <c r="I24" s="11" t="s">
        <v>2672</v>
      </c>
      <c r="J24" s="11" t="s">
        <v>2670</v>
      </c>
      <c r="K24" s="82">
        <v>44172</v>
      </c>
      <c r="L24" s="19">
        <v>0.60416666666666663</v>
      </c>
      <c r="M24" s="19">
        <v>0.625</v>
      </c>
      <c r="N24" s="11" t="s">
        <v>2671</v>
      </c>
      <c r="O24" s="14"/>
      <c r="P24" s="14"/>
      <c r="Q24" s="14"/>
    </row>
    <row r="25" spans="1:17" ht="20.100000000000001" hidden="1" customHeight="1" x14ac:dyDescent="0.3">
      <c r="A25" s="8">
        <v>23</v>
      </c>
      <c r="B25" s="9" t="s">
        <v>2619</v>
      </c>
      <c r="C25" s="107" t="s">
        <v>681</v>
      </c>
      <c r="D25" s="4" t="s">
        <v>506</v>
      </c>
      <c r="E25" s="6" t="s">
        <v>507</v>
      </c>
      <c r="F25" s="4" t="s">
        <v>11</v>
      </c>
      <c r="G25" s="4" t="s">
        <v>682</v>
      </c>
      <c r="H25" s="4" t="s">
        <v>7</v>
      </c>
      <c r="I25" s="11" t="s">
        <v>2675</v>
      </c>
      <c r="J25" s="11"/>
      <c r="K25" s="82"/>
      <c r="L25" s="23"/>
      <c r="M25" s="23"/>
      <c r="N25" s="11"/>
      <c r="O25" s="11"/>
      <c r="P25" s="11"/>
      <c r="Q25" s="11"/>
    </row>
    <row r="26" spans="1:17" ht="20.100000000000001" hidden="1" customHeight="1" x14ac:dyDescent="0.3">
      <c r="A26" s="5">
        <v>24</v>
      </c>
      <c r="B26" s="3" t="s">
        <v>2619</v>
      </c>
      <c r="C26" s="107" t="s">
        <v>681</v>
      </c>
      <c r="D26" s="4" t="s">
        <v>2277</v>
      </c>
      <c r="E26" s="6" t="s">
        <v>2278</v>
      </c>
      <c r="F26" s="4" t="s">
        <v>15</v>
      </c>
      <c r="G26" s="4" t="s">
        <v>682</v>
      </c>
      <c r="H26" s="4" t="s">
        <v>8</v>
      </c>
      <c r="I26" s="11" t="s">
        <v>2672</v>
      </c>
      <c r="J26" s="11" t="s">
        <v>2670</v>
      </c>
      <c r="K26" s="82">
        <v>44175</v>
      </c>
      <c r="L26" s="18">
        <v>0.5625</v>
      </c>
      <c r="M26" s="18">
        <v>0.58333333333333337</v>
      </c>
      <c r="N26" s="11" t="s">
        <v>2671</v>
      </c>
      <c r="O26" s="11"/>
      <c r="P26" s="11"/>
      <c r="Q26" s="11"/>
    </row>
    <row r="27" spans="1:17" ht="20.100000000000001" hidden="1" customHeight="1" x14ac:dyDescent="0.3">
      <c r="A27" s="8">
        <v>25</v>
      </c>
      <c r="B27" s="3" t="s">
        <v>2619</v>
      </c>
      <c r="C27" s="107" t="s">
        <v>681</v>
      </c>
      <c r="D27" s="4" t="s">
        <v>2263</v>
      </c>
      <c r="E27" s="6" t="s">
        <v>2264</v>
      </c>
      <c r="F27" s="4" t="s">
        <v>15</v>
      </c>
      <c r="G27" s="4" t="s">
        <v>2265</v>
      </c>
      <c r="H27" s="4" t="s">
        <v>8</v>
      </c>
      <c r="I27" s="11" t="s">
        <v>2642</v>
      </c>
      <c r="J27" s="11"/>
      <c r="K27" s="82">
        <v>44176</v>
      </c>
      <c r="L27" s="25">
        <v>0.41666666666666669</v>
      </c>
      <c r="M27" s="25">
        <v>0.47916666666666669</v>
      </c>
      <c r="N27" s="24" t="s">
        <v>2630</v>
      </c>
      <c r="O27" s="15" t="s">
        <v>2674</v>
      </c>
      <c r="P27" s="11"/>
      <c r="Q27" s="11"/>
    </row>
    <row r="28" spans="1:17" ht="20.100000000000001" hidden="1" customHeight="1" x14ac:dyDescent="0.3">
      <c r="A28" s="5">
        <v>26</v>
      </c>
      <c r="B28" s="3" t="s">
        <v>2619</v>
      </c>
      <c r="C28" s="107" t="s">
        <v>448</v>
      </c>
      <c r="D28" s="4" t="s">
        <v>1260</v>
      </c>
      <c r="E28" s="6" t="s">
        <v>1261</v>
      </c>
      <c r="F28" s="4" t="s">
        <v>15</v>
      </c>
      <c r="G28" s="4" t="s">
        <v>365</v>
      </c>
      <c r="H28" s="4" t="s">
        <v>18</v>
      </c>
      <c r="I28" s="36" t="s">
        <v>2643</v>
      </c>
      <c r="J28" s="11"/>
      <c r="K28" s="82"/>
      <c r="L28" s="29"/>
      <c r="M28" s="29"/>
      <c r="N28" s="11"/>
      <c r="O28" s="15"/>
      <c r="P28" s="15"/>
      <c r="Q28" s="11"/>
    </row>
    <row r="29" spans="1:17" ht="20.100000000000001" hidden="1" customHeight="1" x14ac:dyDescent="0.3">
      <c r="A29" s="8">
        <v>27</v>
      </c>
      <c r="B29" s="9" t="s">
        <v>2619</v>
      </c>
      <c r="C29" s="107" t="s">
        <v>448</v>
      </c>
      <c r="D29" s="4" t="s">
        <v>1252</v>
      </c>
      <c r="E29" s="6" t="s">
        <v>1253</v>
      </c>
      <c r="F29" s="4" t="s">
        <v>15</v>
      </c>
      <c r="G29" s="4" t="s">
        <v>365</v>
      </c>
      <c r="H29" s="4" t="s">
        <v>8</v>
      </c>
      <c r="I29" s="36" t="s">
        <v>2643</v>
      </c>
      <c r="J29" s="11"/>
      <c r="K29" s="82"/>
      <c r="L29" s="29"/>
      <c r="M29" s="29"/>
      <c r="N29" s="11"/>
      <c r="O29" s="15"/>
      <c r="P29" s="15"/>
      <c r="Q29" s="11"/>
    </row>
    <row r="30" spans="1:17" ht="20.100000000000001" hidden="1" customHeight="1" x14ac:dyDescent="0.3">
      <c r="A30" s="5">
        <v>28</v>
      </c>
      <c r="B30" s="3" t="s">
        <v>2619</v>
      </c>
      <c r="C30" s="107" t="s">
        <v>448</v>
      </c>
      <c r="D30" s="4" t="s">
        <v>1256</v>
      </c>
      <c r="E30" s="6" t="s">
        <v>1257</v>
      </c>
      <c r="F30" s="4" t="s">
        <v>15</v>
      </c>
      <c r="G30" s="4" t="s">
        <v>365</v>
      </c>
      <c r="H30" s="4" t="s">
        <v>7</v>
      </c>
      <c r="I30" s="36" t="s">
        <v>2643</v>
      </c>
      <c r="J30" s="11"/>
      <c r="K30" s="82"/>
      <c r="L30" s="29"/>
      <c r="M30" s="29"/>
      <c r="N30" s="11"/>
      <c r="O30" s="15"/>
      <c r="P30" s="15"/>
      <c r="Q30" s="11"/>
    </row>
    <row r="31" spans="1:17" ht="20.100000000000001" hidden="1" customHeight="1" x14ac:dyDescent="0.3">
      <c r="A31" s="8">
        <v>29</v>
      </c>
      <c r="B31" s="4" t="s">
        <v>2618</v>
      </c>
      <c r="C31" s="107" t="s">
        <v>98</v>
      </c>
      <c r="D31" s="4" t="s">
        <v>363</v>
      </c>
      <c r="E31" s="6" t="s">
        <v>364</v>
      </c>
      <c r="F31" s="4" t="s">
        <v>15</v>
      </c>
      <c r="G31" s="4" t="s">
        <v>365</v>
      </c>
      <c r="H31" s="4" t="s">
        <v>7</v>
      </c>
      <c r="I31" s="11" t="s">
        <v>2643</v>
      </c>
      <c r="J31" s="11"/>
      <c r="K31" s="83"/>
      <c r="L31" s="42"/>
      <c r="M31" s="42"/>
      <c r="N31" s="36"/>
      <c r="O31" s="36"/>
      <c r="P31" s="11"/>
      <c r="Q31" s="11"/>
    </row>
    <row r="32" spans="1:17" ht="20.100000000000001" hidden="1" customHeight="1" x14ac:dyDescent="0.3">
      <c r="A32" s="5">
        <v>30</v>
      </c>
      <c r="B32" s="9" t="s">
        <v>2619</v>
      </c>
      <c r="C32" s="107" t="s">
        <v>448</v>
      </c>
      <c r="D32" s="4" t="s">
        <v>1248</v>
      </c>
      <c r="E32" s="6" t="s">
        <v>1249</v>
      </c>
      <c r="F32" s="4" t="s">
        <v>15</v>
      </c>
      <c r="G32" s="4" t="s">
        <v>85</v>
      </c>
      <c r="H32" s="4" t="s">
        <v>8</v>
      </c>
      <c r="I32" s="11" t="s">
        <v>2631</v>
      </c>
      <c r="J32" s="11" t="s">
        <v>2939</v>
      </c>
      <c r="K32" s="82">
        <v>44176</v>
      </c>
      <c r="L32" s="29">
        <v>0.5625</v>
      </c>
      <c r="M32" s="29">
        <v>0.625</v>
      </c>
      <c r="N32" s="11" t="s">
        <v>2666</v>
      </c>
      <c r="O32" s="15"/>
      <c r="P32" s="15"/>
      <c r="Q32" s="11"/>
    </row>
    <row r="33" spans="1:17" ht="20.100000000000001" hidden="1" customHeight="1" x14ac:dyDescent="0.3">
      <c r="A33" s="8">
        <v>31</v>
      </c>
      <c r="B33" s="9" t="s">
        <v>2619</v>
      </c>
      <c r="C33" s="106" t="s">
        <v>448</v>
      </c>
      <c r="D33" s="3" t="s">
        <v>1268</v>
      </c>
      <c r="E33" s="6" t="s">
        <v>1269</v>
      </c>
      <c r="F33" s="3" t="s">
        <v>15</v>
      </c>
      <c r="G33" s="3" t="s">
        <v>85</v>
      </c>
      <c r="H33" s="3" t="s">
        <v>18</v>
      </c>
      <c r="I33" s="11" t="s">
        <v>2631</v>
      </c>
      <c r="J33" s="11" t="s">
        <v>2939</v>
      </c>
      <c r="K33" s="82">
        <v>44174</v>
      </c>
      <c r="L33" s="29">
        <v>0.5625</v>
      </c>
      <c r="M33" s="29">
        <v>0.625</v>
      </c>
      <c r="N33" s="11" t="s">
        <v>2666</v>
      </c>
      <c r="O33" s="15"/>
      <c r="P33" s="15"/>
      <c r="Q33" s="11"/>
    </row>
    <row r="34" spans="1:17" ht="20.100000000000001" hidden="1" customHeight="1" x14ac:dyDescent="0.3">
      <c r="A34" s="5">
        <v>32</v>
      </c>
      <c r="B34" s="9" t="s">
        <v>2619</v>
      </c>
      <c r="C34" s="106" t="s">
        <v>448</v>
      </c>
      <c r="D34" s="3" t="s">
        <v>506</v>
      </c>
      <c r="E34" s="6" t="s">
        <v>507</v>
      </c>
      <c r="F34" s="3" t="s">
        <v>34</v>
      </c>
      <c r="G34" s="3" t="s">
        <v>85</v>
      </c>
      <c r="H34" s="3" t="s">
        <v>7</v>
      </c>
      <c r="I34" s="14" t="s">
        <v>2643</v>
      </c>
      <c r="J34" s="11"/>
      <c r="K34" s="82"/>
      <c r="L34" s="29"/>
      <c r="M34" s="29"/>
      <c r="N34" s="14"/>
      <c r="O34" s="14"/>
      <c r="P34" s="14"/>
      <c r="Q34" s="14"/>
    </row>
    <row r="35" spans="1:17" ht="20.100000000000001" hidden="1" customHeight="1" x14ac:dyDescent="0.3">
      <c r="A35" s="8">
        <v>33</v>
      </c>
      <c r="B35" s="3" t="s">
        <v>2619</v>
      </c>
      <c r="C35" s="107" t="s">
        <v>17</v>
      </c>
      <c r="D35" s="4" t="s">
        <v>489</v>
      </c>
      <c r="E35" s="6" t="s">
        <v>490</v>
      </c>
      <c r="F35" s="4" t="s">
        <v>15</v>
      </c>
      <c r="G35" s="4" t="s">
        <v>85</v>
      </c>
      <c r="H35" s="4" t="s">
        <v>14</v>
      </c>
      <c r="I35" s="11" t="s">
        <v>2631</v>
      </c>
      <c r="J35" s="11" t="s">
        <v>2632</v>
      </c>
      <c r="K35" s="82">
        <v>44180</v>
      </c>
      <c r="L35" s="29">
        <v>0.43055555555555558</v>
      </c>
      <c r="M35" s="29">
        <v>0.47222222222222227</v>
      </c>
      <c r="N35" s="11" t="s">
        <v>2636</v>
      </c>
      <c r="O35" s="11"/>
      <c r="P35" s="11"/>
      <c r="Q35" s="11"/>
    </row>
    <row r="36" spans="1:17" ht="20.100000000000001" hidden="1" customHeight="1" x14ac:dyDescent="0.3">
      <c r="A36" s="5">
        <v>34</v>
      </c>
      <c r="B36" s="3" t="s">
        <v>2619</v>
      </c>
      <c r="C36" s="106" t="s">
        <v>17</v>
      </c>
      <c r="D36" s="3" t="s">
        <v>83</v>
      </c>
      <c r="E36" s="6" t="s">
        <v>84</v>
      </c>
      <c r="F36" s="3" t="s">
        <v>15</v>
      </c>
      <c r="G36" s="3" t="s">
        <v>85</v>
      </c>
      <c r="H36" s="3" t="s">
        <v>14</v>
      </c>
      <c r="I36" s="14" t="s">
        <v>2631</v>
      </c>
      <c r="J36" s="11" t="s">
        <v>2632</v>
      </c>
      <c r="K36" s="82">
        <v>44180</v>
      </c>
      <c r="L36" s="29">
        <v>0.47916666666666669</v>
      </c>
      <c r="M36" s="29">
        <v>0.52083333333333337</v>
      </c>
      <c r="N36" s="11" t="s">
        <v>2636</v>
      </c>
      <c r="O36" s="14"/>
      <c r="P36" s="14"/>
      <c r="Q36" s="14"/>
    </row>
    <row r="37" spans="1:17" ht="20.100000000000001" hidden="1" customHeight="1" x14ac:dyDescent="0.3">
      <c r="A37" s="8">
        <v>35</v>
      </c>
      <c r="B37" s="2" t="s">
        <v>2618</v>
      </c>
      <c r="C37" s="106" t="s">
        <v>13</v>
      </c>
      <c r="D37" s="3" t="s">
        <v>489</v>
      </c>
      <c r="E37" s="6" t="s">
        <v>490</v>
      </c>
      <c r="F37" s="3" t="s">
        <v>11</v>
      </c>
      <c r="G37" s="3" t="s">
        <v>85</v>
      </c>
      <c r="H37" s="3" t="s">
        <v>14</v>
      </c>
      <c r="I37" s="14" t="s">
        <v>2631</v>
      </c>
      <c r="J37" s="11" t="s">
        <v>2632</v>
      </c>
      <c r="K37" s="82">
        <v>44182</v>
      </c>
      <c r="L37" s="29">
        <v>0.54166666666666663</v>
      </c>
      <c r="M37" s="29">
        <v>0.58333333333333337</v>
      </c>
      <c r="N37" s="11" t="s">
        <v>2636</v>
      </c>
      <c r="O37" s="14"/>
      <c r="P37" s="14"/>
      <c r="Q37" s="14"/>
    </row>
    <row r="38" spans="1:17" ht="20.100000000000001" hidden="1" customHeight="1" x14ac:dyDescent="0.3">
      <c r="A38" s="5">
        <v>36</v>
      </c>
      <c r="B38" s="4" t="s">
        <v>2618</v>
      </c>
      <c r="C38" s="107" t="s">
        <v>13</v>
      </c>
      <c r="D38" s="4" t="s">
        <v>83</v>
      </c>
      <c r="E38" s="6" t="s">
        <v>84</v>
      </c>
      <c r="F38" s="4" t="s">
        <v>11</v>
      </c>
      <c r="G38" s="4" t="s">
        <v>85</v>
      </c>
      <c r="H38" s="4" t="s">
        <v>14</v>
      </c>
      <c r="I38" s="11" t="s">
        <v>2631</v>
      </c>
      <c r="J38" s="11" t="s">
        <v>2632</v>
      </c>
      <c r="K38" s="82">
        <v>44182</v>
      </c>
      <c r="L38" s="29">
        <v>0.45833333333333331</v>
      </c>
      <c r="M38" s="29">
        <v>0.5</v>
      </c>
      <c r="N38" s="11" t="s">
        <v>2636</v>
      </c>
      <c r="O38" s="11"/>
      <c r="P38" s="11"/>
      <c r="Q38" s="11"/>
    </row>
    <row r="39" spans="1:17" ht="20.100000000000001" hidden="1" customHeight="1" x14ac:dyDescent="0.3">
      <c r="A39" s="8">
        <v>37</v>
      </c>
      <c r="B39" s="3" t="s">
        <v>2619</v>
      </c>
      <c r="C39" s="106" t="s">
        <v>448</v>
      </c>
      <c r="D39" s="3" t="s">
        <v>1258</v>
      </c>
      <c r="E39" s="6" t="s">
        <v>1259</v>
      </c>
      <c r="F39" s="3" t="s">
        <v>15</v>
      </c>
      <c r="G39" s="3" t="s">
        <v>1245</v>
      </c>
      <c r="H39" s="3" t="s">
        <v>18</v>
      </c>
      <c r="I39" s="36" t="s">
        <v>2643</v>
      </c>
      <c r="J39" s="11"/>
      <c r="K39" s="82"/>
      <c r="L39" s="30"/>
      <c r="M39" s="30"/>
      <c r="N39" s="14"/>
      <c r="O39" s="15"/>
      <c r="P39" s="15"/>
      <c r="Q39" s="11"/>
    </row>
    <row r="40" spans="1:17" ht="20.100000000000001" hidden="1" customHeight="1" x14ac:dyDescent="0.3">
      <c r="A40" s="5">
        <v>38</v>
      </c>
      <c r="B40" s="9" t="s">
        <v>2619</v>
      </c>
      <c r="C40" s="106" t="s">
        <v>448</v>
      </c>
      <c r="D40" s="3" t="s">
        <v>1250</v>
      </c>
      <c r="E40" s="6" t="s">
        <v>1251</v>
      </c>
      <c r="F40" s="3" t="s">
        <v>15</v>
      </c>
      <c r="G40" s="3" t="s">
        <v>1245</v>
      </c>
      <c r="H40" s="3" t="s">
        <v>8</v>
      </c>
      <c r="I40" s="36" t="s">
        <v>2643</v>
      </c>
      <c r="J40" s="11"/>
      <c r="K40" s="82"/>
      <c r="L40" s="30"/>
      <c r="M40" s="30"/>
      <c r="N40" s="14"/>
      <c r="O40" s="15"/>
      <c r="P40" s="15"/>
      <c r="Q40" s="11"/>
    </row>
    <row r="41" spans="1:17" ht="20.100000000000001" hidden="1" customHeight="1" x14ac:dyDescent="0.3">
      <c r="A41" s="8">
        <v>39</v>
      </c>
      <c r="B41" s="3" t="s">
        <v>2619</v>
      </c>
      <c r="C41" s="106" t="s">
        <v>448</v>
      </c>
      <c r="D41" s="3" t="s">
        <v>1254</v>
      </c>
      <c r="E41" s="6" t="s">
        <v>1255</v>
      </c>
      <c r="F41" s="3" t="s">
        <v>15</v>
      </c>
      <c r="G41" s="3" t="s">
        <v>1245</v>
      </c>
      <c r="H41" s="3" t="s">
        <v>7</v>
      </c>
      <c r="I41" s="36" t="s">
        <v>2643</v>
      </c>
      <c r="J41" s="11"/>
      <c r="K41" s="82"/>
      <c r="L41" s="30"/>
      <c r="M41" s="30"/>
      <c r="N41" s="14"/>
      <c r="O41" s="15"/>
      <c r="P41" s="15"/>
      <c r="Q41" s="11"/>
    </row>
    <row r="42" spans="1:17" ht="20.100000000000001" hidden="1" customHeight="1" x14ac:dyDescent="0.3">
      <c r="A42" s="5">
        <v>40</v>
      </c>
      <c r="B42" s="3" t="s">
        <v>2619</v>
      </c>
      <c r="C42" s="106" t="s">
        <v>448</v>
      </c>
      <c r="D42" s="3" t="s">
        <v>1264</v>
      </c>
      <c r="E42" s="6" t="s">
        <v>1265</v>
      </c>
      <c r="F42" s="3" t="s">
        <v>15</v>
      </c>
      <c r="G42" s="3" t="s">
        <v>641</v>
      </c>
      <c r="H42" s="3" t="s">
        <v>8</v>
      </c>
      <c r="I42" s="36" t="s">
        <v>2642</v>
      </c>
      <c r="J42" s="11"/>
      <c r="K42" s="82">
        <v>44176</v>
      </c>
      <c r="L42" s="12">
        <v>0.39583333333333331</v>
      </c>
      <c r="M42" s="30">
        <v>0.45833333333333331</v>
      </c>
      <c r="N42" s="14" t="s">
        <v>2630</v>
      </c>
      <c r="O42" s="15" t="s">
        <v>2680</v>
      </c>
      <c r="P42" s="15"/>
      <c r="Q42" s="11"/>
    </row>
    <row r="43" spans="1:17" ht="20.100000000000001" hidden="1" customHeight="1" x14ac:dyDescent="0.3">
      <c r="A43" s="8">
        <v>41</v>
      </c>
      <c r="B43" s="9" t="s">
        <v>2619</v>
      </c>
      <c r="C43" s="107" t="s">
        <v>448</v>
      </c>
      <c r="D43" s="4" t="s">
        <v>1266</v>
      </c>
      <c r="E43" s="6" t="s">
        <v>1267</v>
      </c>
      <c r="F43" s="4" t="s">
        <v>15</v>
      </c>
      <c r="G43" s="4" t="s">
        <v>641</v>
      </c>
      <c r="H43" s="4" t="s">
        <v>18</v>
      </c>
      <c r="I43" s="36" t="s">
        <v>2642</v>
      </c>
      <c r="J43" s="11"/>
      <c r="K43" s="82">
        <v>44172</v>
      </c>
      <c r="L43" s="29">
        <v>0.5625</v>
      </c>
      <c r="M43" s="29">
        <v>0.625</v>
      </c>
      <c r="N43" s="11" t="s">
        <v>2630</v>
      </c>
      <c r="O43" s="15" t="s">
        <v>2676</v>
      </c>
      <c r="P43" s="15"/>
      <c r="Q43" s="11"/>
    </row>
    <row r="44" spans="1:17" ht="20.100000000000001" hidden="1" customHeight="1" x14ac:dyDescent="0.3">
      <c r="A44" s="5">
        <v>42</v>
      </c>
      <c r="B44" s="3" t="s">
        <v>2619</v>
      </c>
      <c r="C44" s="107" t="s">
        <v>448</v>
      </c>
      <c r="D44" s="4" t="s">
        <v>506</v>
      </c>
      <c r="E44" s="6" t="s">
        <v>507</v>
      </c>
      <c r="F44" s="4" t="s">
        <v>357</v>
      </c>
      <c r="G44" s="4" t="s">
        <v>641</v>
      </c>
      <c r="H44" s="4" t="s">
        <v>7</v>
      </c>
      <c r="I44" s="36" t="s">
        <v>2643</v>
      </c>
      <c r="J44" s="11"/>
      <c r="K44" s="82"/>
      <c r="L44" s="11"/>
      <c r="M44" s="11"/>
      <c r="N44" s="11"/>
      <c r="O44" s="11"/>
      <c r="P44" s="11"/>
      <c r="Q44" s="11"/>
    </row>
    <row r="45" spans="1:17" ht="20.100000000000001" hidden="1" customHeight="1" x14ac:dyDescent="0.3">
      <c r="A45" s="8">
        <v>43</v>
      </c>
      <c r="B45" s="3" t="s">
        <v>2619</v>
      </c>
      <c r="C45" s="107" t="s">
        <v>448</v>
      </c>
      <c r="D45" s="4" t="s">
        <v>1246</v>
      </c>
      <c r="E45" s="6" t="s">
        <v>1247</v>
      </c>
      <c r="F45" s="4" t="s">
        <v>15</v>
      </c>
      <c r="G45" s="4" t="s">
        <v>1228</v>
      </c>
      <c r="H45" s="4" t="s">
        <v>14</v>
      </c>
      <c r="I45" s="36" t="s">
        <v>2642</v>
      </c>
      <c r="J45" s="11"/>
      <c r="K45" s="82">
        <v>44175</v>
      </c>
      <c r="L45" s="29">
        <v>0.41666666666666669</v>
      </c>
      <c r="M45" s="29">
        <v>0.47916666666666669</v>
      </c>
      <c r="N45" s="11" t="s">
        <v>2630</v>
      </c>
      <c r="O45" s="15" t="s">
        <v>2677</v>
      </c>
      <c r="P45" s="15"/>
      <c r="Q45" s="11"/>
    </row>
    <row r="46" spans="1:17" ht="20.100000000000001" hidden="1" customHeight="1" x14ac:dyDescent="0.3">
      <c r="A46" s="5">
        <v>44</v>
      </c>
      <c r="B46" s="9" t="s">
        <v>2619</v>
      </c>
      <c r="C46" s="107" t="s">
        <v>448</v>
      </c>
      <c r="D46" s="4" t="s">
        <v>1262</v>
      </c>
      <c r="E46" s="6" t="s">
        <v>1263</v>
      </c>
      <c r="F46" s="4" t="s">
        <v>15</v>
      </c>
      <c r="G46" s="4" t="s">
        <v>1228</v>
      </c>
      <c r="H46" s="4" t="s">
        <v>7</v>
      </c>
      <c r="I46" s="36" t="s">
        <v>2643</v>
      </c>
      <c r="J46" s="11"/>
      <c r="K46" s="82"/>
      <c r="L46" s="29"/>
      <c r="M46" s="29"/>
      <c r="N46" s="11"/>
      <c r="O46" s="15"/>
      <c r="P46" s="15"/>
      <c r="Q46" s="11"/>
    </row>
    <row r="47" spans="1:17" ht="20.100000000000001" hidden="1" customHeight="1" x14ac:dyDescent="0.3">
      <c r="A47" s="8">
        <v>45</v>
      </c>
      <c r="B47" s="9" t="s">
        <v>2619</v>
      </c>
      <c r="C47" s="106" t="s">
        <v>439</v>
      </c>
      <c r="D47" s="3" t="s">
        <v>1226</v>
      </c>
      <c r="E47" s="6" t="s">
        <v>1227</v>
      </c>
      <c r="F47" s="3" t="s">
        <v>15</v>
      </c>
      <c r="G47" s="3" t="s">
        <v>1228</v>
      </c>
      <c r="H47" s="3" t="s">
        <v>18</v>
      </c>
      <c r="I47" s="14" t="s">
        <v>2642</v>
      </c>
      <c r="J47" s="11"/>
      <c r="K47" s="82">
        <v>44174</v>
      </c>
      <c r="L47" s="29">
        <v>0.41666666666666669</v>
      </c>
      <c r="M47" s="29">
        <v>0.47916666666666669</v>
      </c>
      <c r="N47" s="14" t="s">
        <v>2630</v>
      </c>
      <c r="O47" s="15" t="s">
        <v>2682</v>
      </c>
      <c r="P47" s="14"/>
      <c r="Q47" s="14"/>
    </row>
    <row r="48" spans="1:17" ht="20.100000000000001" hidden="1" customHeight="1" x14ac:dyDescent="0.3">
      <c r="A48" s="5">
        <v>46</v>
      </c>
      <c r="B48" s="9" t="s">
        <v>2619</v>
      </c>
      <c r="C48" s="106" t="s">
        <v>444</v>
      </c>
      <c r="D48" s="3" t="s">
        <v>1873</v>
      </c>
      <c r="E48" s="6" t="s">
        <v>1874</v>
      </c>
      <c r="F48" s="3" t="s">
        <v>15</v>
      </c>
      <c r="G48" s="3" t="s">
        <v>1875</v>
      </c>
      <c r="H48" s="3" t="s">
        <v>7</v>
      </c>
      <c r="I48" s="14" t="s">
        <v>2631</v>
      </c>
      <c r="J48" s="11" t="s">
        <v>2632</v>
      </c>
      <c r="K48" s="82">
        <v>44176</v>
      </c>
      <c r="L48" s="12">
        <v>0.39583333333333331</v>
      </c>
      <c r="M48" s="12">
        <v>0.45833333333333331</v>
      </c>
      <c r="N48" s="13" t="s">
        <v>2630</v>
      </c>
      <c r="O48" s="14"/>
      <c r="P48" s="14"/>
      <c r="Q48" s="14"/>
    </row>
    <row r="49" spans="1:17" ht="20.100000000000001" hidden="1" customHeight="1" x14ac:dyDescent="0.3">
      <c r="A49" s="8">
        <v>47</v>
      </c>
      <c r="B49" s="3" t="s">
        <v>2619</v>
      </c>
      <c r="C49" s="107" t="s">
        <v>444</v>
      </c>
      <c r="D49" s="4" t="s">
        <v>1892</v>
      </c>
      <c r="E49" s="6" t="s">
        <v>1893</v>
      </c>
      <c r="F49" s="4" t="s">
        <v>15</v>
      </c>
      <c r="G49" s="4" t="s">
        <v>1875</v>
      </c>
      <c r="H49" s="4" t="s">
        <v>7</v>
      </c>
      <c r="I49" s="11" t="s">
        <v>2631</v>
      </c>
      <c r="J49" s="11" t="s">
        <v>2632</v>
      </c>
      <c r="K49" s="82">
        <v>44175</v>
      </c>
      <c r="L49" s="12">
        <v>0.5625</v>
      </c>
      <c r="M49" s="12">
        <v>0.625</v>
      </c>
      <c r="N49" s="13" t="s">
        <v>2630</v>
      </c>
      <c r="O49" s="11"/>
      <c r="P49" s="11"/>
      <c r="Q49" s="11"/>
    </row>
    <row r="50" spans="1:17" ht="20.100000000000001" hidden="1" customHeight="1" x14ac:dyDescent="0.3">
      <c r="A50" s="5">
        <v>48</v>
      </c>
      <c r="B50" s="3" t="s">
        <v>2619</v>
      </c>
      <c r="C50" s="107" t="s">
        <v>444</v>
      </c>
      <c r="D50" s="4" t="s">
        <v>1876</v>
      </c>
      <c r="E50" s="6" t="s">
        <v>1877</v>
      </c>
      <c r="F50" s="4" t="s">
        <v>15</v>
      </c>
      <c r="G50" s="4" t="s">
        <v>1875</v>
      </c>
      <c r="H50" s="4" t="s">
        <v>8</v>
      </c>
      <c r="I50" s="11" t="s">
        <v>2631</v>
      </c>
      <c r="J50" s="11" t="s">
        <v>2632</v>
      </c>
      <c r="K50" s="82">
        <v>44175</v>
      </c>
      <c r="L50" s="12">
        <v>0.39583333333333331</v>
      </c>
      <c r="M50" s="12">
        <v>0.45833333333333331</v>
      </c>
      <c r="N50" s="13" t="s">
        <v>2630</v>
      </c>
      <c r="O50" s="14"/>
      <c r="P50" s="14"/>
      <c r="Q50" s="11"/>
    </row>
    <row r="51" spans="1:17" ht="20.100000000000001" hidden="1" customHeight="1" x14ac:dyDescent="0.3">
      <c r="A51" s="8">
        <v>49</v>
      </c>
      <c r="B51" s="3" t="s">
        <v>2619</v>
      </c>
      <c r="C51" s="106" t="s">
        <v>444</v>
      </c>
      <c r="D51" s="3" t="s">
        <v>1882</v>
      </c>
      <c r="E51" s="6" t="s">
        <v>1883</v>
      </c>
      <c r="F51" s="3" t="s">
        <v>15</v>
      </c>
      <c r="G51" s="3" t="s">
        <v>1884</v>
      </c>
      <c r="H51" s="3" t="s">
        <v>18</v>
      </c>
      <c r="I51" s="14" t="s">
        <v>2631</v>
      </c>
      <c r="J51" s="11" t="s">
        <v>2632</v>
      </c>
      <c r="K51" s="82">
        <v>44174</v>
      </c>
      <c r="L51" s="12">
        <v>0.4375</v>
      </c>
      <c r="M51" s="12">
        <v>0.47222222222222227</v>
      </c>
      <c r="N51" s="13" t="s">
        <v>2633</v>
      </c>
      <c r="O51" s="14"/>
      <c r="P51" s="14"/>
      <c r="Q51" s="14"/>
    </row>
    <row r="52" spans="1:17" ht="20.100000000000001" hidden="1" customHeight="1" x14ac:dyDescent="0.3">
      <c r="A52" s="5">
        <v>50</v>
      </c>
      <c r="B52" s="3" t="s">
        <v>2619</v>
      </c>
      <c r="C52" s="107" t="s">
        <v>444</v>
      </c>
      <c r="D52" s="4" t="s">
        <v>1880</v>
      </c>
      <c r="E52" s="6" t="s">
        <v>1881</v>
      </c>
      <c r="F52" s="4" t="s">
        <v>15</v>
      </c>
      <c r="G52" s="4" t="s">
        <v>664</v>
      </c>
      <c r="H52" s="4" t="s">
        <v>8</v>
      </c>
      <c r="I52" s="11" t="s">
        <v>2631</v>
      </c>
      <c r="J52" s="11" t="s">
        <v>2683</v>
      </c>
      <c r="K52" s="82">
        <v>44174</v>
      </c>
      <c r="L52" s="31">
        <v>0.54166666666666663</v>
      </c>
      <c r="M52" s="31">
        <v>0.63888888888888895</v>
      </c>
      <c r="N52" s="32" t="s">
        <v>2684</v>
      </c>
      <c r="O52" s="11"/>
      <c r="P52" s="11"/>
      <c r="Q52" s="11"/>
    </row>
    <row r="53" spans="1:17" ht="20.100000000000001" hidden="1" customHeight="1" x14ac:dyDescent="0.3">
      <c r="A53" s="8">
        <v>51</v>
      </c>
      <c r="B53" s="9" t="s">
        <v>2619</v>
      </c>
      <c r="C53" s="106" t="s">
        <v>444</v>
      </c>
      <c r="D53" s="3" t="s">
        <v>1878</v>
      </c>
      <c r="E53" s="6" t="s">
        <v>1879</v>
      </c>
      <c r="F53" s="3" t="s">
        <v>15</v>
      </c>
      <c r="G53" s="3" t="s">
        <v>664</v>
      </c>
      <c r="H53" s="3" t="s">
        <v>18</v>
      </c>
      <c r="I53" s="14" t="s">
        <v>2631</v>
      </c>
      <c r="J53" s="11" t="s">
        <v>2632</v>
      </c>
      <c r="K53" s="82">
        <v>44175</v>
      </c>
      <c r="L53" s="31">
        <v>0.54166666666666663</v>
      </c>
      <c r="M53" s="31">
        <v>0.63888888888888895</v>
      </c>
      <c r="N53" s="32" t="s">
        <v>2684</v>
      </c>
      <c r="O53" s="14"/>
      <c r="P53" s="14"/>
      <c r="Q53" s="14"/>
    </row>
    <row r="54" spans="1:17" ht="20.100000000000001" hidden="1" customHeight="1" x14ac:dyDescent="0.3">
      <c r="A54" s="5">
        <v>52</v>
      </c>
      <c r="B54" s="9" t="s">
        <v>2619</v>
      </c>
      <c r="C54" s="107" t="s">
        <v>444</v>
      </c>
      <c r="D54" s="4" t="s">
        <v>1896</v>
      </c>
      <c r="E54" s="6" t="s">
        <v>1897</v>
      </c>
      <c r="F54" s="4" t="s">
        <v>15</v>
      </c>
      <c r="G54" s="4" t="s">
        <v>664</v>
      </c>
      <c r="H54" s="4" t="s">
        <v>8</v>
      </c>
      <c r="I54" s="11" t="s">
        <v>2631</v>
      </c>
      <c r="J54" s="11" t="s">
        <v>2632</v>
      </c>
      <c r="K54" s="82">
        <v>44172</v>
      </c>
      <c r="L54" s="31">
        <v>0.54166666666666663</v>
      </c>
      <c r="M54" s="31">
        <v>0.63888888888888895</v>
      </c>
      <c r="N54" s="32" t="s">
        <v>2684</v>
      </c>
      <c r="O54" s="11"/>
      <c r="P54" s="11"/>
      <c r="Q54" s="11"/>
    </row>
    <row r="55" spans="1:17" ht="20.100000000000001" hidden="1" customHeight="1" x14ac:dyDescent="0.3">
      <c r="A55" s="8">
        <v>53</v>
      </c>
      <c r="B55" s="3" t="s">
        <v>2619</v>
      </c>
      <c r="C55" s="106" t="s">
        <v>444</v>
      </c>
      <c r="D55" s="3" t="s">
        <v>1890</v>
      </c>
      <c r="E55" s="6" t="s">
        <v>1891</v>
      </c>
      <c r="F55" s="3" t="s">
        <v>15</v>
      </c>
      <c r="G55" s="3" t="s">
        <v>664</v>
      </c>
      <c r="H55" s="3" t="s">
        <v>18</v>
      </c>
      <c r="I55" s="14" t="s">
        <v>2631</v>
      </c>
      <c r="J55" s="11" t="s">
        <v>2632</v>
      </c>
      <c r="K55" s="82">
        <v>44172</v>
      </c>
      <c r="L55" s="31">
        <v>0.39583333333333331</v>
      </c>
      <c r="M55" s="31">
        <v>0.47222222222222227</v>
      </c>
      <c r="N55" s="32" t="s">
        <v>2685</v>
      </c>
      <c r="O55" s="14"/>
      <c r="P55" s="14"/>
      <c r="Q55" s="14"/>
    </row>
    <row r="56" spans="1:17" ht="20.100000000000001" hidden="1" customHeight="1" x14ac:dyDescent="0.3">
      <c r="A56" s="5">
        <v>54</v>
      </c>
      <c r="B56" s="3" t="s">
        <v>2619</v>
      </c>
      <c r="C56" s="106" t="s">
        <v>444</v>
      </c>
      <c r="D56" s="3" t="s">
        <v>506</v>
      </c>
      <c r="E56" s="6" t="s">
        <v>507</v>
      </c>
      <c r="F56" s="3" t="s">
        <v>438</v>
      </c>
      <c r="G56" s="3" t="s">
        <v>664</v>
      </c>
      <c r="H56" s="3" t="s">
        <v>7</v>
      </c>
      <c r="I56" s="14" t="s">
        <v>2643</v>
      </c>
      <c r="J56" s="11"/>
      <c r="K56" s="82"/>
      <c r="L56" s="12"/>
      <c r="M56" s="12"/>
      <c r="N56" s="13"/>
      <c r="O56" s="14"/>
      <c r="P56" s="14"/>
      <c r="Q56" s="14"/>
    </row>
    <row r="57" spans="1:17" ht="20.100000000000001" hidden="1" customHeight="1" x14ac:dyDescent="0.3">
      <c r="A57" s="8">
        <v>55</v>
      </c>
      <c r="B57" s="9" t="s">
        <v>2619</v>
      </c>
      <c r="C57" s="106" t="s">
        <v>444</v>
      </c>
      <c r="D57" s="3" t="s">
        <v>1894</v>
      </c>
      <c r="E57" s="6" t="s">
        <v>1895</v>
      </c>
      <c r="F57" s="3" t="s">
        <v>15</v>
      </c>
      <c r="G57" s="3" t="s">
        <v>663</v>
      </c>
      <c r="H57" s="3" t="s">
        <v>14</v>
      </c>
      <c r="I57" s="14" t="s">
        <v>2631</v>
      </c>
      <c r="J57" s="11" t="s">
        <v>2632</v>
      </c>
      <c r="K57" s="82">
        <v>44176</v>
      </c>
      <c r="L57" s="12">
        <v>0.5625</v>
      </c>
      <c r="M57" s="12">
        <v>0.625</v>
      </c>
      <c r="N57" s="13" t="s">
        <v>2630</v>
      </c>
      <c r="O57" s="14"/>
      <c r="P57" s="14"/>
      <c r="Q57" s="14"/>
    </row>
    <row r="58" spans="1:17" ht="20.100000000000001" hidden="1" customHeight="1" x14ac:dyDescent="0.3">
      <c r="A58" s="5">
        <v>56</v>
      </c>
      <c r="B58" s="3" t="s">
        <v>2619</v>
      </c>
      <c r="C58" s="106" t="s">
        <v>444</v>
      </c>
      <c r="D58" s="3" t="s">
        <v>1886</v>
      </c>
      <c r="E58" s="6" t="s">
        <v>1887</v>
      </c>
      <c r="F58" s="3" t="s">
        <v>15</v>
      </c>
      <c r="G58" s="3" t="s">
        <v>663</v>
      </c>
      <c r="H58" s="3" t="s">
        <v>8</v>
      </c>
      <c r="I58" s="14" t="s">
        <v>2631</v>
      </c>
      <c r="J58" s="11" t="s">
        <v>2632</v>
      </c>
      <c r="K58" s="82">
        <v>44175</v>
      </c>
      <c r="L58" s="12">
        <v>0.5625</v>
      </c>
      <c r="M58" s="12">
        <v>0.625</v>
      </c>
      <c r="N58" s="13" t="s">
        <v>2630</v>
      </c>
      <c r="O58" s="14"/>
      <c r="P58" s="14"/>
      <c r="Q58" s="14"/>
    </row>
    <row r="59" spans="1:17" ht="20.100000000000001" hidden="1" customHeight="1" x14ac:dyDescent="0.3">
      <c r="A59" s="8">
        <v>57</v>
      </c>
      <c r="B59" s="9" t="s">
        <v>2619</v>
      </c>
      <c r="C59" s="107" t="s">
        <v>444</v>
      </c>
      <c r="D59" s="4" t="s">
        <v>1885</v>
      </c>
      <c r="E59" s="6" t="s">
        <v>1871</v>
      </c>
      <c r="F59" s="4" t="s">
        <v>15</v>
      </c>
      <c r="G59" s="4" t="s">
        <v>663</v>
      </c>
      <c r="H59" s="4" t="s">
        <v>18</v>
      </c>
      <c r="I59" s="11" t="s">
        <v>2631</v>
      </c>
      <c r="J59" s="11" t="s">
        <v>2632</v>
      </c>
      <c r="K59" s="82">
        <v>44172</v>
      </c>
      <c r="L59" s="12">
        <v>0.5625</v>
      </c>
      <c r="M59" s="12">
        <v>0.625</v>
      </c>
      <c r="N59" s="13" t="s">
        <v>2630</v>
      </c>
      <c r="O59" s="11"/>
      <c r="P59" s="11"/>
      <c r="Q59" s="11"/>
    </row>
    <row r="60" spans="1:17" ht="20.100000000000001" hidden="1" customHeight="1" x14ac:dyDescent="0.3">
      <c r="A60" s="5">
        <v>58</v>
      </c>
      <c r="B60" s="3" t="s">
        <v>2619</v>
      </c>
      <c r="C60" s="107" t="s">
        <v>444</v>
      </c>
      <c r="D60" s="4" t="s">
        <v>1872</v>
      </c>
      <c r="E60" s="6" t="s">
        <v>1853</v>
      </c>
      <c r="F60" s="4" t="s">
        <v>15</v>
      </c>
      <c r="G60" s="4" t="s">
        <v>663</v>
      </c>
      <c r="H60" s="4" t="s">
        <v>8</v>
      </c>
      <c r="I60" s="11" t="s">
        <v>2631</v>
      </c>
      <c r="J60" s="11" t="s">
        <v>2632</v>
      </c>
      <c r="K60" s="82">
        <v>44173</v>
      </c>
      <c r="L60" s="12">
        <v>0.5625</v>
      </c>
      <c r="M60" s="12">
        <v>0.625</v>
      </c>
      <c r="N60" s="13" t="s">
        <v>2630</v>
      </c>
      <c r="O60" s="11"/>
      <c r="P60" s="11"/>
      <c r="Q60" s="11"/>
    </row>
    <row r="61" spans="1:17" ht="20.100000000000001" hidden="1" customHeight="1" x14ac:dyDescent="0.3">
      <c r="A61" s="8">
        <v>59</v>
      </c>
      <c r="B61" s="3" t="s">
        <v>2619</v>
      </c>
      <c r="C61" s="107" t="s">
        <v>444</v>
      </c>
      <c r="D61" s="4" t="s">
        <v>506</v>
      </c>
      <c r="E61" s="6" t="s">
        <v>507</v>
      </c>
      <c r="F61" s="4" t="s">
        <v>360</v>
      </c>
      <c r="G61" s="4" t="s">
        <v>663</v>
      </c>
      <c r="H61" s="4" t="s">
        <v>7</v>
      </c>
      <c r="I61" s="11" t="s">
        <v>2631</v>
      </c>
      <c r="J61" s="11" t="s">
        <v>2632</v>
      </c>
      <c r="K61" s="82">
        <v>44182</v>
      </c>
      <c r="L61" s="12">
        <v>0.6875</v>
      </c>
      <c r="M61" s="12">
        <v>0.72222222222222221</v>
      </c>
      <c r="N61" s="13" t="s">
        <v>2633</v>
      </c>
      <c r="O61" s="11"/>
      <c r="P61" s="11"/>
      <c r="Q61" s="11"/>
    </row>
    <row r="62" spans="1:17" ht="20.100000000000001" hidden="1" customHeight="1" x14ac:dyDescent="0.3">
      <c r="A62" s="5">
        <v>60</v>
      </c>
      <c r="B62" s="3" t="s">
        <v>2619</v>
      </c>
      <c r="C62" s="106" t="s">
        <v>1347</v>
      </c>
      <c r="D62" s="3" t="s">
        <v>1352</v>
      </c>
      <c r="E62" s="6" t="s">
        <v>1353</v>
      </c>
      <c r="F62" s="3" t="s">
        <v>15</v>
      </c>
      <c r="G62" s="3" t="s">
        <v>1354</v>
      </c>
      <c r="H62" s="3" t="s">
        <v>8</v>
      </c>
      <c r="I62" s="14" t="s">
        <v>2642</v>
      </c>
      <c r="J62" s="11"/>
      <c r="K62" s="82">
        <v>44166</v>
      </c>
      <c r="L62" s="17" t="s">
        <v>2651</v>
      </c>
      <c r="M62" s="17" t="s">
        <v>2686</v>
      </c>
      <c r="N62" s="14" t="s">
        <v>2630</v>
      </c>
      <c r="O62" s="15" t="s">
        <v>2687</v>
      </c>
      <c r="P62" s="14"/>
      <c r="Q62" s="11"/>
    </row>
    <row r="63" spans="1:17" ht="20.100000000000001" hidden="1" customHeight="1" x14ac:dyDescent="0.3">
      <c r="A63" s="8">
        <v>61</v>
      </c>
      <c r="B63" s="3" t="s">
        <v>2619</v>
      </c>
      <c r="C63" s="107" t="s">
        <v>2520</v>
      </c>
      <c r="D63" s="4" t="s">
        <v>2522</v>
      </c>
      <c r="E63" s="6" t="s">
        <v>1353</v>
      </c>
      <c r="F63" s="4" t="s">
        <v>15</v>
      </c>
      <c r="G63" s="4" t="s">
        <v>1354</v>
      </c>
      <c r="H63" s="4" t="s">
        <v>8</v>
      </c>
      <c r="I63" s="11" t="s">
        <v>2642</v>
      </c>
      <c r="J63" s="11"/>
      <c r="K63" s="82">
        <v>44166</v>
      </c>
      <c r="L63" s="17" t="s">
        <v>2651</v>
      </c>
      <c r="M63" s="26" t="s">
        <v>2686</v>
      </c>
      <c r="N63" s="11" t="s">
        <v>2630</v>
      </c>
      <c r="O63" s="15" t="s">
        <v>2687</v>
      </c>
      <c r="P63" s="11"/>
      <c r="Q63" s="11"/>
    </row>
    <row r="64" spans="1:17" ht="20.100000000000001" hidden="1" customHeight="1" x14ac:dyDescent="0.3">
      <c r="A64" s="5">
        <v>62</v>
      </c>
      <c r="B64" s="3" t="s">
        <v>2619</v>
      </c>
      <c r="C64" s="107" t="s">
        <v>2607</v>
      </c>
      <c r="D64" s="4" t="s">
        <v>2605</v>
      </c>
      <c r="E64" s="6" t="s">
        <v>2606</v>
      </c>
      <c r="F64" s="4" t="s">
        <v>15</v>
      </c>
      <c r="G64" s="4" t="s">
        <v>63</v>
      </c>
      <c r="H64" s="4" t="s">
        <v>18</v>
      </c>
      <c r="I64" s="11" t="s">
        <v>2643</v>
      </c>
      <c r="J64" s="11"/>
      <c r="K64" s="82"/>
      <c r="L64" s="11"/>
      <c r="M64" s="11"/>
      <c r="N64" s="11"/>
      <c r="O64" s="11"/>
      <c r="P64" s="11"/>
      <c r="Q64" s="11"/>
    </row>
    <row r="65" spans="1:17" ht="20.100000000000001" hidden="1" customHeight="1" x14ac:dyDescent="0.3">
      <c r="A65" s="8">
        <v>63</v>
      </c>
      <c r="B65" s="3" t="s">
        <v>2619</v>
      </c>
      <c r="C65" s="107" t="s">
        <v>2607</v>
      </c>
      <c r="D65" s="4" t="s">
        <v>2614</v>
      </c>
      <c r="E65" s="6" t="s">
        <v>2615</v>
      </c>
      <c r="F65" s="4" t="s">
        <v>15</v>
      </c>
      <c r="G65" s="4" t="s">
        <v>63</v>
      </c>
      <c r="H65" s="4" t="s">
        <v>8</v>
      </c>
      <c r="I65" s="11" t="s">
        <v>2631</v>
      </c>
      <c r="J65" s="11" t="s">
        <v>2632</v>
      </c>
      <c r="K65" s="82">
        <v>44182</v>
      </c>
      <c r="L65" s="29">
        <v>0.75</v>
      </c>
      <c r="M65" s="29">
        <v>0.8125</v>
      </c>
      <c r="N65" s="11" t="s">
        <v>2630</v>
      </c>
      <c r="O65" s="11"/>
      <c r="P65" s="11"/>
      <c r="Q65" s="11"/>
    </row>
    <row r="66" spans="1:17" ht="20.100000000000001" hidden="1" customHeight="1" x14ac:dyDescent="0.3">
      <c r="A66" s="5">
        <v>64</v>
      </c>
      <c r="B66" s="3" t="s">
        <v>2619</v>
      </c>
      <c r="C66" s="106" t="s">
        <v>2607</v>
      </c>
      <c r="D66" s="3" t="s">
        <v>2614</v>
      </c>
      <c r="E66" s="6" t="s">
        <v>2615</v>
      </c>
      <c r="F66" s="3" t="s">
        <v>11</v>
      </c>
      <c r="G66" s="3" t="s">
        <v>63</v>
      </c>
      <c r="H66" s="3" t="s">
        <v>8</v>
      </c>
      <c r="I66" s="14" t="s">
        <v>2631</v>
      </c>
      <c r="J66" s="11" t="s">
        <v>2632</v>
      </c>
      <c r="K66" s="82">
        <v>44182</v>
      </c>
      <c r="L66" s="29">
        <v>0.75</v>
      </c>
      <c r="M66" s="29">
        <v>0.8125</v>
      </c>
      <c r="N66" s="11" t="s">
        <v>2630</v>
      </c>
      <c r="O66" s="14"/>
      <c r="P66" s="14"/>
      <c r="Q66" s="14"/>
    </row>
    <row r="67" spans="1:17" ht="20.100000000000001" hidden="1" customHeight="1" x14ac:dyDescent="0.3">
      <c r="A67" s="8">
        <v>65</v>
      </c>
      <c r="B67" s="3" t="s">
        <v>2619</v>
      </c>
      <c r="C67" s="107" t="s">
        <v>2607</v>
      </c>
      <c r="D67" s="4" t="s">
        <v>2612</v>
      </c>
      <c r="E67" s="6" t="s">
        <v>2613</v>
      </c>
      <c r="F67" s="4" t="s">
        <v>15</v>
      </c>
      <c r="G67" s="4" t="s">
        <v>63</v>
      </c>
      <c r="H67" s="4" t="s">
        <v>7</v>
      </c>
      <c r="I67" s="11" t="s">
        <v>2631</v>
      </c>
      <c r="J67" s="11" t="s">
        <v>2632</v>
      </c>
      <c r="K67" s="82">
        <v>44179</v>
      </c>
      <c r="L67" s="29">
        <v>0.75</v>
      </c>
      <c r="M67" s="29">
        <v>0.8125</v>
      </c>
      <c r="N67" s="11" t="s">
        <v>2630</v>
      </c>
      <c r="O67" s="11"/>
      <c r="P67" s="11"/>
      <c r="Q67" s="11"/>
    </row>
    <row r="68" spans="1:17" ht="20.100000000000001" hidden="1" customHeight="1" x14ac:dyDescent="0.3">
      <c r="A68" s="5">
        <v>66</v>
      </c>
      <c r="B68" s="9" t="s">
        <v>2619</v>
      </c>
      <c r="C68" s="106" t="s">
        <v>2607</v>
      </c>
      <c r="D68" s="3" t="s">
        <v>2612</v>
      </c>
      <c r="E68" s="6" t="s">
        <v>2613</v>
      </c>
      <c r="F68" s="3" t="s">
        <v>11</v>
      </c>
      <c r="G68" s="3" t="s">
        <v>63</v>
      </c>
      <c r="H68" s="3" t="s">
        <v>7</v>
      </c>
      <c r="I68" s="11" t="s">
        <v>2631</v>
      </c>
      <c r="J68" s="11" t="s">
        <v>2632</v>
      </c>
      <c r="K68" s="82">
        <v>44179</v>
      </c>
      <c r="L68" s="29">
        <v>0.75</v>
      </c>
      <c r="M68" s="29">
        <v>0.8125</v>
      </c>
      <c r="N68" s="11" t="s">
        <v>2630</v>
      </c>
      <c r="O68" s="14"/>
      <c r="P68" s="14"/>
      <c r="Q68" s="14"/>
    </row>
    <row r="69" spans="1:17" ht="20.100000000000001" hidden="1" customHeight="1" x14ac:dyDescent="0.3">
      <c r="A69" s="8">
        <v>67</v>
      </c>
      <c r="B69" s="9" t="s">
        <v>2619</v>
      </c>
      <c r="C69" s="106" t="s">
        <v>17</v>
      </c>
      <c r="D69" s="3" t="s">
        <v>61</v>
      </c>
      <c r="E69" s="6" t="s">
        <v>62</v>
      </c>
      <c r="F69" s="3" t="s">
        <v>15</v>
      </c>
      <c r="G69" s="3" t="s">
        <v>63</v>
      </c>
      <c r="H69" s="3" t="s">
        <v>14</v>
      </c>
      <c r="I69" s="11" t="s">
        <v>2631</v>
      </c>
      <c r="J69" s="11" t="s">
        <v>2632</v>
      </c>
      <c r="K69" s="82">
        <v>44181</v>
      </c>
      <c r="L69" s="30">
        <v>0.5625</v>
      </c>
      <c r="M69" s="30">
        <v>0.60416666666666663</v>
      </c>
      <c r="N69" s="14" t="s">
        <v>2636</v>
      </c>
      <c r="O69" s="14"/>
      <c r="P69" s="14"/>
      <c r="Q69" s="14"/>
    </row>
    <row r="70" spans="1:17" ht="20.100000000000001" hidden="1" customHeight="1" x14ac:dyDescent="0.3">
      <c r="A70" s="5">
        <v>68</v>
      </c>
      <c r="B70" s="9" t="s">
        <v>2619</v>
      </c>
      <c r="C70" s="107" t="s">
        <v>434</v>
      </c>
      <c r="D70" s="4" t="s">
        <v>466</v>
      </c>
      <c r="E70" s="6" t="s">
        <v>467</v>
      </c>
      <c r="F70" s="4" t="s">
        <v>11</v>
      </c>
      <c r="G70" s="4" t="s">
        <v>63</v>
      </c>
      <c r="H70" s="4" t="s">
        <v>7</v>
      </c>
      <c r="I70" s="11" t="s">
        <v>2631</v>
      </c>
      <c r="J70" s="11" t="s">
        <v>2632</v>
      </c>
      <c r="K70" s="82">
        <v>44180</v>
      </c>
      <c r="L70" s="29">
        <v>0.79166666666666663</v>
      </c>
      <c r="M70" s="29">
        <v>0.83333333333333337</v>
      </c>
      <c r="N70" s="11" t="s">
        <v>2636</v>
      </c>
      <c r="O70" s="11"/>
      <c r="P70" s="11"/>
      <c r="Q70" s="11"/>
    </row>
    <row r="71" spans="1:17" ht="20.100000000000001" hidden="1" customHeight="1" x14ac:dyDescent="0.3">
      <c r="A71" s="8">
        <v>69</v>
      </c>
      <c r="B71" s="3" t="s">
        <v>2619</v>
      </c>
      <c r="C71" s="107" t="s">
        <v>412</v>
      </c>
      <c r="D71" s="4" t="s">
        <v>466</v>
      </c>
      <c r="E71" s="6" t="s">
        <v>467</v>
      </c>
      <c r="F71" s="4" t="s">
        <v>15</v>
      </c>
      <c r="G71" s="4" t="s">
        <v>63</v>
      </c>
      <c r="H71" s="4" t="s">
        <v>7</v>
      </c>
      <c r="I71" s="11" t="s">
        <v>2631</v>
      </c>
      <c r="J71" s="11" t="s">
        <v>2632</v>
      </c>
      <c r="K71" s="82">
        <v>44180</v>
      </c>
      <c r="L71" s="29">
        <v>0.79166666666666663</v>
      </c>
      <c r="M71" s="29">
        <v>0.83333333333333337</v>
      </c>
      <c r="N71" s="11" t="s">
        <v>2636</v>
      </c>
      <c r="O71" s="11"/>
      <c r="P71" s="11"/>
      <c r="Q71" s="11"/>
    </row>
    <row r="72" spans="1:17" ht="20.100000000000001" hidden="1" customHeight="1" x14ac:dyDescent="0.3">
      <c r="A72" s="5">
        <v>70</v>
      </c>
      <c r="B72" s="9" t="s">
        <v>2619</v>
      </c>
      <c r="C72" s="107" t="s">
        <v>2607</v>
      </c>
      <c r="D72" s="4" t="s">
        <v>2610</v>
      </c>
      <c r="E72" s="6" t="s">
        <v>2611</v>
      </c>
      <c r="F72" s="4" t="s">
        <v>15</v>
      </c>
      <c r="G72" s="4" t="s">
        <v>2504</v>
      </c>
      <c r="H72" s="4" t="s">
        <v>7</v>
      </c>
      <c r="I72" s="11" t="s">
        <v>2631</v>
      </c>
      <c r="J72" s="11" t="s">
        <v>2632</v>
      </c>
      <c r="K72" s="82">
        <v>44180</v>
      </c>
      <c r="L72" s="29">
        <v>0.39583333333333331</v>
      </c>
      <c r="M72" s="29">
        <v>0.45833333333333331</v>
      </c>
      <c r="N72" s="11" t="s">
        <v>2630</v>
      </c>
      <c r="O72" s="11"/>
      <c r="P72" s="11"/>
      <c r="Q72" s="11"/>
    </row>
    <row r="73" spans="1:17" ht="20.100000000000001" hidden="1" customHeight="1" x14ac:dyDescent="0.3">
      <c r="A73" s="8">
        <v>71</v>
      </c>
      <c r="B73" s="9" t="s">
        <v>2619</v>
      </c>
      <c r="C73" s="106" t="s">
        <v>2607</v>
      </c>
      <c r="D73" s="3" t="s">
        <v>2610</v>
      </c>
      <c r="E73" s="6" t="s">
        <v>2611</v>
      </c>
      <c r="F73" s="3" t="s">
        <v>11</v>
      </c>
      <c r="G73" s="3" t="s">
        <v>2504</v>
      </c>
      <c r="H73" s="3" t="s">
        <v>7</v>
      </c>
      <c r="I73" s="14" t="s">
        <v>2631</v>
      </c>
      <c r="J73" s="11" t="s">
        <v>2632</v>
      </c>
      <c r="K73" s="82">
        <v>44183</v>
      </c>
      <c r="L73" s="30">
        <v>0.39583333333333331</v>
      </c>
      <c r="M73" s="30">
        <v>0.45833333333333331</v>
      </c>
      <c r="N73" s="14" t="s">
        <v>2630</v>
      </c>
      <c r="O73" s="14"/>
      <c r="P73" s="14"/>
      <c r="Q73" s="14"/>
    </row>
    <row r="74" spans="1:17" ht="20.100000000000001" hidden="1" customHeight="1" x14ac:dyDescent="0.3">
      <c r="A74" s="5">
        <v>72</v>
      </c>
      <c r="B74" s="9" t="s">
        <v>2619</v>
      </c>
      <c r="C74" s="106" t="s">
        <v>2499</v>
      </c>
      <c r="D74" s="3" t="s">
        <v>2502</v>
      </c>
      <c r="E74" s="6" t="s">
        <v>2503</v>
      </c>
      <c r="F74" s="3" t="s">
        <v>15</v>
      </c>
      <c r="G74" s="3" t="s">
        <v>2504</v>
      </c>
      <c r="H74" s="3" t="s">
        <v>18</v>
      </c>
      <c r="I74" s="14" t="s">
        <v>2642</v>
      </c>
      <c r="J74" s="11"/>
      <c r="K74" s="82">
        <v>44173</v>
      </c>
      <c r="L74" s="30">
        <v>0.5625</v>
      </c>
      <c r="M74" s="30">
        <v>0.625</v>
      </c>
      <c r="N74" s="14" t="s">
        <v>2630</v>
      </c>
      <c r="O74" s="15" t="s">
        <v>2917</v>
      </c>
      <c r="P74" s="14"/>
      <c r="Q74" s="14"/>
    </row>
    <row r="75" spans="1:17" ht="20.100000000000001" hidden="1" customHeight="1" x14ac:dyDescent="0.3">
      <c r="A75" s="8">
        <v>73</v>
      </c>
      <c r="B75" s="9" t="s">
        <v>2619</v>
      </c>
      <c r="C75" s="107" t="s">
        <v>446</v>
      </c>
      <c r="D75" s="4" t="s">
        <v>1329</v>
      </c>
      <c r="E75" s="6" t="s">
        <v>1330</v>
      </c>
      <c r="F75" s="4" t="s">
        <v>15</v>
      </c>
      <c r="G75" s="4" t="s">
        <v>671</v>
      </c>
      <c r="H75" s="4" t="s">
        <v>8</v>
      </c>
      <c r="I75" s="11" t="s">
        <v>2631</v>
      </c>
      <c r="J75" s="11" t="s">
        <v>2632</v>
      </c>
      <c r="K75" s="82">
        <v>44173</v>
      </c>
      <c r="L75" s="33" t="s">
        <v>2663</v>
      </c>
      <c r="M75" s="33" t="s">
        <v>2664</v>
      </c>
      <c r="N75" s="14" t="s">
        <v>2636</v>
      </c>
      <c r="O75" s="11"/>
      <c r="P75" s="11"/>
      <c r="Q75" s="11"/>
    </row>
    <row r="76" spans="1:17" ht="20.100000000000001" hidden="1" customHeight="1" x14ac:dyDescent="0.3">
      <c r="A76" s="5">
        <v>74</v>
      </c>
      <c r="B76" s="9" t="s">
        <v>2619</v>
      </c>
      <c r="C76" s="106" t="s">
        <v>446</v>
      </c>
      <c r="D76" s="3" t="s">
        <v>1316</v>
      </c>
      <c r="E76" s="6" t="s">
        <v>1317</v>
      </c>
      <c r="F76" s="3" t="s">
        <v>15</v>
      </c>
      <c r="G76" s="3" t="s">
        <v>671</v>
      </c>
      <c r="H76" s="3" t="s">
        <v>18</v>
      </c>
      <c r="I76" s="11" t="s">
        <v>2631</v>
      </c>
      <c r="J76" s="11" t="s">
        <v>2632</v>
      </c>
      <c r="K76" s="82">
        <v>44173</v>
      </c>
      <c r="L76" s="33" t="s">
        <v>2644</v>
      </c>
      <c r="M76" s="33" t="s">
        <v>2688</v>
      </c>
      <c r="N76" s="14" t="s">
        <v>2636</v>
      </c>
      <c r="O76" s="11"/>
      <c r="P76" s="11"/>
      <c r="Q76" s="11"/>
    </row>
    <row r="77" spans="1:17" ht="20.100000000000001" hidden="1" customHeight="1" x14ac:dyDescent="0.3">
      <c r="A77" s="8">
        <v>75</v>
      </c>
      <c r="B77" s="9" t="s">
        <v>2619</v>
      </c>
      <c r="C77" s="107" t="s">
        <v>446</v>
      </c>
      <c r="D77" s="4" t="s">
        <v>1333</v>
      </c>
      <c r="E77" s="6" t="s">
        <v>1334</v>
      </c>
      <c r="F77" s="4" t="s">
        <v>15</v>
      </c>
      <c r="G77" s="4" t="s">
        <v>671</v>
      </c>
      <c r="H77" s="4" t="s">
        <v>18</v>
      </c>
      <c r="I77" s="11" t="s">
        <v>2631</v>
      </c>
      <c r="J77" s="11" t="s">
        <v>2632</v>
      </c>
      <c r="K77" s="82">
        <v>44175</v>
      </c>
      <c r="L77" s="33" t="s">
        <v>2644</v>
      </c>
      <c r="M77" s="33" t="s">
        <v>2688</v>
      </c>
      <c r="N77" s="14" t="s">
        <v>2636</v>
      </c>
      <c r="O77" s="11"/>
      <c r="P77" s="11"/>
      <c r="Q77" s="11"/>
    </row>
    <row r="78" spans="1:17" ht="20.100000000000001" hidden="1" customHeight="1" x14ac:dyDescent="0.3">
      <c r="A78" s="5">
        <v>76</v>
      </c>
      <c r="B78" s="9" t="s">
        <v>2619</v>
      </c>
      <c r="C78" s="106" t="s">
        <v>446</v>
      </c>
      <c r="D78" s="3" t="s">
        <v>1333</v>
      </c>
      <c r="E78" s="6" t="s">
        <v>1334</v>
      </c>
      <c r="F78" s="3" t="s">
        <v>11</v>
      </c>
      <c r="G78" s="3" t="s">
        <v>671</v>
      </c>
      <c r="H78" s="3" t="s">
        <v>18</v>
      </c>
      <c r="I78" s="11" t="s">
        <v>2631</v>
      </c>
      <c r="J78" s="11" t="s">
        <v>2632</v>
      </c>
      <c r="K78" s="82">
        <v>44175</v>
      </c>
      <c r="L78" s="33" t="s">
        <v>2644</v>
      </c>
      <c r="M78" s="33" t="s">
        <v>2688</v>
      </c>
      <c r="N78" s="14" t="s">
        <v>2636</v>
      </c>
      <c r="O78" s="11"/>
      <c r="P78" s="11"/>
      <c r="Q78" s="11"/>
    </row>
    <row r="79" spans="1:17" ht="20.100000000000001" hidden="1" customHeight="1" x14ac:dyDescent="0.3">
      <c r="A79" s="8">
        <v>77</v>
      </c>
      <c r="B79" s="9" t="s">
        <v>2619</v>
      </c>
      <c r="C79" s="106" t="s">
        <v>446</v>
      </c>
      <c r="D79" s="3" t="s">
        <v>506</v>
      </c>
      <c r="E79" s="6" t="s">
        <v>507</v>
      </c>
      <c r="F79" s="3" t="s">
        <v>35</v>
      </c>
      <c r="G79" s="3" t="s">
        <v>671</v>
      </c>
      <c r="H79" s="3" t="s">
        <v>7</v>
      </c>
      <c r="I79" s="11" t="s">
        <v>2631</v>
      </c>
      <c r="J79" s="11" t="s">
        <v>2632</v>
      </c>
      <c r="K79" s="82">
        <v>44182</v>
      </c>
      <c r="L79" s="33" t="s">
        <v>2651</v>
      </c>
      <c r="M79" s="33" t="s">
        <v>2652</v>
      </c>
      <c r="N79" s="14" t="s">
        <v>2636</v>
      </c>
      <c r="O79" s="11"/>
      <c r="P79" s="11"/>
      <c r="Q79" s="11"/>
    </row>
    <row r="80" spans="1:17" ht="20.100000000000001" hidden="1" customHeight="1" x14ac:dyDescent="0.3">
      <c r="A80" s="5">
        <v>78</v>
      </c>
      <c r="B80" s="9" t="s">
        <v>2619</v>
      </c>
      <c r="C80" s="106" t="s">
        <v>446</v>
      </c>
      <c r="D80" s="3" t="s">
        <v>1331</v>
      </c>
      <c r="E80" s="6" t="s">
        <v>1332</v>
      </c>
      <c r="F80" s="3" t="s">
        <v>15</v>
      </c>
      <c r="G80" s="3" t="s">
        <v>669</v>
      </c>
      <c r="H80" s="3" t="s">
        <v>8</v>
      </c>
      <c r="I80" s="11" t="s">
        <v>2631</v>
      </c>
      <c r="J80" s="36" t="s">
        <v>2632</v>
      </c>
      <c r="K80" s="83">
        <v>44173</v>
      </c>
      <c r="L80" s="119">
        <v>0.39583333333333331</v>
      </c>
      <c r="M80" s="119">
        <v>0.44444444444444442</v>
      </c>
      <c r="N80" s="36" t="s">
        <v>2657</v>
      </c>
      <c r="O80" s="11"/>
      <c r="P80" s="11"/>
      <c r="Q80" s="11"/>
    </row>
    <row r="81" spans="1:17" ht="20.100000000000001" hidden="1" customHeight="1" x14ac:dyDescent="0.3">
      <c r="A81" s="8">
        <v>79</v>
      </c>
      <c r="B81" s="3" t="s">
        <v>2619</v>
      </c>
      <c r="C81" s="106" t="s">
        <v>446</v>
      </c>
      <c r="D81" s="3" t="s">
        <v>1318</v>
      </c>
      <c r="E81" s="6" t="s">
        <v>1319</v>
      </c>
      <c r="F81" s="3" t="s">
        <v>15</v>
      </c>
      <c r="G81" s="3" t="s">
        <v>669</v>
      </c>
      <c r="H81" s="3" t="s">
        <v>7</v>
      </c>
      <c r="I81" s="11" t="s">
        <v>2631</v>
      </c>
      <c r="J81" s="36" t="s">
        <v>2632</v>
      </c>
      <c r="K81" s="83">
        <v>44172</v>
      </c>
      <c r="L81" s="120" t="s">
        <v>2663</v>
      </c>
      <c r="M81" s="120" t="s">
        <v>2664</v>
      </c>
      <c r="N81" s="36" t="s">
        <v>2636</v>
      </c>
      <c r="O81" s="11"/>
      <c r="P81" s="11"/>
      <c r="Q81" s="11"/>
    </row>
    <row r="82" spans="1:17" ht="20.100000000000001" hidden="1" customHeight="1" x14ac:dyDescent="0.3">
      <c r="A82" s="5">
        <v>80</v>
      </c>
      <c r="B82" s="3" t="s">
        <v>2619</v>
      </c>
      <c r="C82" s="107" t="s">
        <v>446</v>
      </c>
      <c r="D82" s="4" t="s">
        <v>1318</v>
      </c>
      <c r="E82" s="6" t="s">
        <v>1319</v>
      </c>
      <c r="F82" s="4" t="s">
        <v>11</v>
      </c>
      <c r="G82" s="4" t="s">
        <v>669</v>
      </c>
      <c r="H82" s="4" t="s">
        <v>7</v>
      </c>
      <c r="I82" s="11" t="s">
        <v>2631</v>
      </c>
      <c r="J82" s="36" t="s">
        <v>2632</v>
      </c>
      <c r="K82" s="83">
        <v>44172</v>
      </c>
      <c r="L82" s="120" t="s">
        <v>2663</v>
      </c>
      <c r="M82" s="120" t="s">
        <v>2664</v>
      </c>
      <c r="N82" s="36" t="s">
        <v>2636</v>
      </c>
      <c r="O82" s="11"/>
      <c r="P82" s="11"/>
      <c r="Q82" s="11"/>
    </row>
    <row r="83" spans="1:17" ht="20.100000000000001" hidden="1" customHeight="1" x14ac:dyDescent="0.3">
      <c r="A83" s="8">
        <v>81</v>
      </c>
      <c r="B83" s="3" t="s">
        <v>2619</v>
      </c>
      <c r="C83" s="106" t="s">
        <v>446</v>
      </c>
      <c r="D83" s="3" t="s">
        <v>1320</v>
      </c>
      <c r="E83" s="6" t="s">
        <v>1321</v>
      </c>
      <c r="F83" s="3" t="s">
        <v>15</v>
      </c>
      <c r="G83" s="3" t="s">
        <v>669</v>
      </c>
      <c r="H83" s="3" t="s">
        <v>8</v>
      </c>
      <c r="I83" s="110" t="s">
        <v>2631</v>
      </c>
      <c r="J83" s="36" t="s">
        <v>2632</v>
      </c>
      <c r="K83" s="83">
        <v>44173</v>
      </c>
      <c r="L83" s="120" t="s">
        <v>2663</v>
      </c>
      <c r="M83" s="120" t="s">
        <v>2664</v>
      </c>
      <c r="N83" s="36" t="s">
        <v>2636</v>
      </c>
      <c r="O83" s="14"/>
      <c r="P83" s="14"/>
      <c r="Q83" s="14"/>
    </row>
    <row r="84" spans="1:17" ht="20.100000000000001" hidden="1" customHeight="1" x14ac:dyDescent="0.3">
      <c r="A84" s="5">
        <v>82</v>
      </c>
      <c r="B84" s="9" t="s">
        <v>2619</v>
      </c>
      <c r="C84" s="106" t="s">
        <v>446</v>
      </c>
      <c r="D84" s="3" t="s">
        <v>506</v>
      </c>
      <c r="E84" s="6" t="s">
        <v>507</v>
      </c>
      <c r="F84" s="3" t="s">
        <v>436</v>
      </c>
      <c r="G84" s="3" t="s">
        <v>669</v>
      </c>
      <c r="H84" s="3" t="s">
        <v>7</v>
      </c>
      <c r="I84" s="11" t="s">
        <v>2631</v>
      </c>
      <c r="J84" s="36" t="s">
        <v>2632</v>
      </c>
      <c r="K84" s="83">
        <v>44182</v>
      </c>
      <c r="L84" s="120" t="s">
        <v>2651</v>
      </c>
      <c r="M84" s="120" t="s">
        <v>2690</v>
      </c>
      <c r="N84" s="36" t="s">
        <v>2633</v>
      </c>
      <c r="O84" s="11"/>
      <c r="P84" s="11"/>
      <c r="Q84" s="11"/>
    </row>
    <row r="85" spans="1:17" ht="20.100000000000001" hidden="1" customHeight="1" x14ac:dyDescent="0.3">
      <c r="A85" s="8">
        <v>83</v>
      </c>
      <c r="B85" s="3" t="s">
        <v>2619</v>
      </c>
      <c r="C85" s="107" t="s">
        <v>446</v>
      </c>
      <c r="D85" s="4" t="s">
        <v>1335</v>
      </c>
      <c r="E85" s="6" t="s">
        <v>1336</v>
      </c>
      <c r="F85" s="4" t="s">
        <v>15</v>
      </c>
      <c r="G85" s="4" t="s">
        <v>673</v>
      </c>
      <c r="H85" s="4" t="s">
        <v>18</v>
      </c>
      <c r="I85" s="11" t="s">
        <v>2631</v>
      </c>
      <c r="J85" s="11" t="s">
        <v>2632</v>
      </c>
      <c r="K85" s="82">
        <v>44173</v>
      </c>
      <c r="L85" s="33" t="s">
        <v>2663</v>
      </c>
      <c r="M85" s="33" t="s">
        <v>2664</v>
      </c>
      <c r="N85" s="14" t="s">
        <v>2636</v>
      </c>
      <c r="O85" s="11"/>
      <c r="P85" s="11"/>
      <c r="Q85" s="11"/>
    </row>
    <row r="86" spans="1:17" ht="20.100000000000001" hidden="1" customHeight="1" x14ac:dyDescent="0.3">
      <c r="A86" s="5">
        <v>84</v>
      </c>
      <c r="B86" s="9" t="s">
        <v>2619</v>
      </c>
      <c r="C86" s="106" t="s">
        <v>446</v>
      </c>
      <c r="D86" s="3" t="s">
        <v>1314</v>
      </c>
      <c r="E86" s="6" t="s">
        <v>1315</v>
      </c>
      <c r="F86" s="3" t="s">
        <v>15</v>
      </c>
      <c r="G86" s="3" t="s">
        <v>673</v>
      </c>
      <c r="H86" s="3" t="s">
        <v>7</v>
      </c>
      <c r="I86" s="11" t="s">
        <v>2631</v>
      </c>
      <c r="J86" s="11" t="s">
        <v>2632</v>
      </c>
      <c r="K86" s="82">
        <v>44176</v>
      </c>
      <c r="L86" s="33" t="s">
        <v>2644</v>
      </c>
      <c r="M86" s="33" t="s">
        <v>2688</v>
      </c>
      <c r="N86" s="14" t="s">
        <v>2636</v>
      </c>
      <c r="O86" s="11"/>
      <c r="P86" s="11"/>
      <c r="Q86" s="11"/>
    </row>
    <row r="87" spans="1:17" ht="20.100000000000001" hidden="1" customHeight="1" x14ac:dyDescent="0.3">
      <c r="A87" s="8">
        <v>85</v>
      </c>
      <c r="B87" s="9" t="s">
        <v>2619</v>
      </c>
      <c r="C87" s="107" t="s">
        <v>446</v>
      </c>
      <c r="D87" s="4" t="s">
        <v>1314</v>
      </c>
      <c r="E87" s="6" t="s">
        <v>1315</v>
      </c>
      <c r="F87" s="4" t="s">
        <v>11</v>
      </c>
      <c r="G87" s="4" t="s">
        <v>673</v>
      </c>
      <c r="H87" s="4" t="s">
        <v>7</v>
      </c>
      <c r="I87" s="11" t="s">
        <v>2631</v>
      </c>
      <c r="J87" s="11" t="s">
        <v>2632</v>
      </c>
      <c r="K87" s="82">
        <v>44176</v>
      </c>
      <c r="L87" s="33" t="s">
        <v>2644</v>
      </c>
      <c r="M87" s="33" t="s">
        <v>2688</v>
      </c>
      <c r="N87" s="14" t="s">
        <v>2636</v>
      </c>
      <c r="O87" s="11"/>
      <c r="P87" s="11"/>
      <c r="Q87" s="11"/>
    </row>
    <row r="88" spans="1:17" ht="20.100000000000001" hidden="1" customHeight="1" x14ac:dyDescent="0.3">
      <c r="A88" s="5">
        <v>86</v>
      </c>
      <c r="B88" s="9" t="s">
        <v>2619</v>
      </c>
      <c r="C88" s="106" t="s">
        <v>446</v>
      </c>
      <c r="D88" s="3" t="s">
        <v>506</v>
      </c>
      <c r="E88" s="6" t="s">
        <v>507</v>
      </c>
      <c r="F88" s="3" t="s">
        <v>40</v>
      </c>
      <c r="G88" s="3" t="s">
        <v>673</v>
      </c>
      <c r="H88" s="3" t="s">
        <v>7</v>
      </c>
      <c r="I88" s="11" t="s">
        <v>2631</v>
      </c>
      <c r="J88" s="11" t="s">
        <v>2632</v>
      </c>
      <c r="K88" s="82">
        <v>44182</v>
      </c>
      <c r="L88" s="33" t="s">
        <v>2651</v>
      </c>
      <c r="M88" s="33" t="s">
        <v>2652</v>
      </c>
      <c r="N88" s="14" t="s">
        <v>2636</v>
      </c>
      <c r="O88" s="11"/>
      <c r="P88" s="11"/>
      <c r="Q88" s="11"/>
    </row>
    <row r="89" spans="1:17" ht="20.100000000000001" hidden="1" customHeight="1" x14ac:dyDescent="0.3">
      <c r="A89" s="8">
        <v>87</v>
      </c>
      <c r="B89" s="3" t="s">
        <v>2619</v>
      </c>
      <c r="C89" s="107" t="s">
        <v>446</v>
      </c>
      <c r="D89" s="4" t="s">
        <v>1339</v>
      </c>
      <c r="E89" s="6" t="s">
        <v>1340</v>
      </c>
      <c r="F89" s="4" t="s">
        <v>15</v>
      </c>
      <c r="G89" s="4" t="s">
        <v>673</v>
      </c>
      <c r="H89" s="4" t="s">
        <v>7</v>
      </c>
      <c r="I89" s="11" t="s">
        <v>2631</v>
      </c>
      <c r="J89" s="11" t="s">
        <v>2632</v>
      </c>
      <c r="K89" s="82">
        <v>44175</v>
      </c>
      <c r="L89" s="33" t="s">
        <v>2644</v>
      </c>
      <c r="M89" s="33" t="s">
        <v>2688</v>
      </c>
      <c r="N89" s="14" t="s">
        <v>2636</v>
      </c>
      <c r="O89" s="11"/>
      <c r="P89" s="11"/>
      <c r="Q89" s="11"/>
    </row>
    <row r="90" spans="1:17" ht="20.100000000000001" hidden="1" customHeight="1" x14ac:dyDescent="0.3">
      <c r="A90" s="5">
        <v>88</v>
      </c>
      <c r="B90" s="3" t="s">
        <v>2619</v>
      </c>
      <c r="C90" s="107" t="s">
        <v>446</v>
      </c>
      <c r="D90" s="4" t="s">
        <v>1312</v>
      </c>
      <c r="E90" s="6" t="s">
        <v>1313</v>
      </c>
      <c r="F90" s="4" t="s">
        <v>15</v>
      </c>
      <c r="G90" s="4" t="s">
        <v>672</v>
      </c>
      <c r="H90" s="4" t="s">
        <v>8</v>
      </c>
      <c r="I90" s="11" t="s">
        <v>2631</v>
      </c>
      <c r="J90" s="11" t="s">
        <v>2632</v>
      </c>
      <c r="K90" s="82">
        <v>44175</v>
      </c>
      <c r="L90" s="33" t="s">
        <v>2644</v>
      </c>
      <c r="M90" s="33" t="s">
        <v>2653</v>
      </c>
      <c r="N90" s="11" t="s">
        <v>2639</v>
      </c>
      <c r="O90" s="11"/>
      <c r="P90" s="11"/>
      <c r="Q90" s="11"/>
    </row>
    <row r="91" spans="1:17" ht="20.100000000000001" hidden="1" customHeight="1" x14ac:dyDescent="0.3">
      <c r="A91" s="8">
        <v>89</v>
      </c>
      <c r="B91" s="3" t="s">
        <v>2619</v>
      </c>
      <c r="C91" s="106" t="s">
        <v>446</v>
      </c>
      <c r="D91" s="3" t="s">
        <v>1324</v>
      </c>
      <c r="E91" s="6" t="s">
        <v>1325</v>
      </c>
      <c r="F91" s="3" t="s">
        <v>15</v>
      </c>
      <c r="G91" s="3" t="s">
        <v>672</v>
      </c>
      <c r="H91" s="3" t="s">
        <v>7</v>
      </c>
      <c r="I91" s="11" t="s">
        <v>2631</v>
      </c>
      <c r="J91" s="11" t="s">
        <v>2632</v>
      </c>
      <c r="K91" s="82">
        <v>44173</v>
      </c>
      <c r="L91" s="33" t="s">
        <v>2644</v>
      </c>
      <c r="M91" s="33" t="s">
        <v>2688</v>
      </c>
      <c r="N91" s="14" t="s">
        <v>2636</v>
      </c>
      <c r="O91" s="11"/>
      <c r="P91" s="11"/>
      <c r="Q91" s="11"/>
    </row>
    <row r="92" spans="1:17" ht="20.100000000000001" hidden="1" customHeight="1" x14ac:dyDescent="0.3">
      <c r="A92" s="5">
        <v>90</v>
      </c>
      <c r="B92" s="3" t="s">
        <v>2619</v>
      </c>
      <c r="C92" s="107" t="s">
        <v>446</v>
      </c>
      <c r="D92" s="4" t="s">
        <v>1324</v>
      </c>
      <c r="E92" s="6" t="s">
        <v>1325</v>
      </c>
      <c r="F92" s="4" t="s">
        <v>11</v>
      </c>
      <c r="G92" s="4" t="s">
        <v>672</v>
      </c>
      <c r="H92" s="4" t="s">
        <v>7</v>
      </c>
      <c r="I92" s="11" t="s">
        <v>2631</v>
      </c>
      <c r="J92" s="11" t="s">
        <v>2632</v>
      </c>
      <c r="K92" s="82">
        <v>44173</v>
      </c>
      <c r="L92" s="33" t="s">
        <v>2644</v>
      </c>
      <c r="M92" s="33" t="s">
        <v>2688</v>
      </c>
      <c r="N92" s="14" t="s">
        <v>2636</v>
      </c>
      <c r="O92" s="11"/>
      <c r="P92" s="11"/>
      <c r="Q92" s="11"/>
    </row>
    <row r="93" spans="1:17" ht="20.100000000000001" hidden="1" customHeight="1" x14ac:dyDescent="0.3">
      <c r="A93" s="8">
        <v>91</v>
      </c>
      <c r="B93" s="9" t="s">
        <v>2619</v>
      </c>
      <c r="C93" s="106" t="s">
        <v>446</v>
      </c>
      <c r="D93" s="3" t="s">
        <v>1337</v>
      </c>
      <c r="E93" s="6" t="s">
        <v>1338</v>
      </c>
      <c r="F93" s="3" t="s">
        <v>15</v>
      </c>
      <c r="G93" s="3" t="s">
        <v>672</v>
      </c>
      <c r="H93" s="3" t="s">
        <v>18</v>
      </c>
      <c r="I93" s="11" t="s">
        <v>2631</v>
      </c>
      <c r="J93" s="11" t="s">
        <v>2632</v>
      </c>
      <c r="K93" s="82">
        <v>44172</v>
      </c>
      <c r="L93" s="33" t="s">
        <v>2644</v>
      </c>
      <c r="M93" s="33" t="s">
        <v>2688</v>
      </c>
      <c r="N93" s="14" t="s">
        <v>2636</v>
      </c>
      <c r="O93" s="11"/>
      <c r="P93" s="11"/>
      <c r="Q93" s="11"/>
    </row>
    <row r="94" spans="1:17" ht="20.100000000000001" hidden="1" customHeight="1" x14ac:dyDescent="0.3">
      <c r="A94" s="5">
        <v>92</v>
      </c>
      <c r="B94" s="9" t="s">
        <v>2619</v>
      </c>
      <c r="C94" s="107" t="s">
        <v>446</v>
      </c>
      <c r="D94" s="4" t="s">
        <v>506</v>
      </c>
      <c r="E94" s="6" t="s">
        <v>507</v>
      </c>
      <c r="F94" s="4" t="s">
        <v>36</v>
      </c>
      <c r="G94" s="4" t="s">
        <v>672</v>
      </c>
      <c r="H94" s="4" t="s">
        <v>7</v>
      </c>
      <c r="I94" s="11" t="s">
        <v>2631</v>
      </c>
      <c r="J94" s="11" t="s">
        <v>2632</v>
      </c>
      <c r="K94" s="82">
        <v>44182</v>
      </c>
      <c r="L94" s="33" t="s">
        <v>2651</v>
      </c>
      <c r="M94" s="33" t="s">
        <v>2654</v>
      </c>
      <c r="N94" s="11" t="s">
        <v>2639</v>
      </c>
      <c r="O94" s="11"/>
      <c r="P94" s="11"/>
      <c r="Q94" s="11"/>
    </row>
    <row r="95" spans="1:17" ht="20.100000000000001" hidden="1" customHeight="1" x14ac:dyDescent="0.3">
      <c r="A95" s="8">
        <v>93</v>
      </c>
      <c r="B95" s="9" t="s">
        <v>2619</v>
      </c>
      <c r="C95" s="106" t="s">
        <v>446</v>
      </c>
      <c r="D95" s="3" t="s">
        <v>1326</v>
      </c>
      <c r="E95" s="6" t="s">
        <v>1327</v>
      </c>
      <c r="F95" s="3" t="s">
        <v>15</v>
      </c>
      <c r="G95" s="3" t="s">
        <v>1328</v>
      </c>
      <c r="H95" s="3" t="s">
        <v>14</v>
      </c>
      <c r="I95" s="11" t="s">
        <v>2631</v>
      </c>
      <c r="J95" s="11" t="s">
        <v>2632</v>
      </c>
      <c r="K95" s="82">
        <v>44173</v>
      </c>
      <c r="L95" s="12">
        <v>0.39583333333333331</v>
      </c>
      <c r="M95" s="33" t="s">
        <v>2644</v>
      </c>
      <c r="N95" s="14" t="s">
        <v>2636</v>
      </c>
      <c r="O95" s="11"/>
      <c r="P95" s="11"/>
      <c r="Q95" s="11"/>
    </row>
    <row r="96" spans="1:17" ht="20.100000000000001" hidden="1" customHeight="1" x14ac:dyDescent="0.3">
      <c r="A96" s="5">
        <v>94</v>
      </c>
      <c r="B96" s="3" t="s">
        <v>2619</v>
      </c>
      <c r="C96" s="107" t="s">
        <v>446</v>
      </c>
      <c r="D96" s="4" t="s">
        <v>1343</v>
      </c>
      <c r="E96" s="6" t="s">
        <v>1344</v>
      </c>
      <c r="F96" s="4" t="s">
        <v>15</v>
      </c>
      <c r="G96" s="4" t="s">
        <v>670</v>
      </c>
      <c r="H96" s="4" t="s">
        <v>18</v>
      </c>
      <c r="I96" s="11" t="s">
        <v>2631</v>
      </c>
      <c r="J96" s="11" t="s">
        <v>2632</v>
      </c>
      <c r="K96" s="82">
        <v>44176</v>
      </c>
      <c r="L96" s="33" t="s">
        <v>2651</v>
      </c>
      <c r="M96" s="33" t="s">
        <v>2690</v>
      </c>
      <c r="N96" s="11" t="s">
        <v>2633</v>
      </c>
      <c r="O96" s="11"/>
      <c r="P96" s="11"/>
      <c r="Q96" s="11"/>
    </row>
    <row r="97" spans="1:17" ht="20.100000000000001" hidden="1" customHeight="1" x14ac:dyDescent="0.3">
      <c r="A97" s="8">
        <v>95</v>
      </c>
      <c r="B97" s="3" t="s">
        <v>2619</v>
      </c>
      <c r="C97" s="106" t="s">
        <v>446</v>
      </c>
      <c r="D97" s="3" t="s">
        <v>1343</v>
      </c>
      <c r="E97" s="6" t="s">
        <v>1344</v>
      </c>
      <c r="F97" s="3" t="s">
        <v>11</v>
      </c>
      <c r="G97" s="3" t="s">
        <v>670</v>
      </c>
      <c r="H97" s="3" t="s">
        <v>18</v>
      </c>
      <c r="I97" s="11" t="s">
        <v>2631</v>
      </c>
      <c r="J97" s="11" t="s">
        <v>2632</v>
      </c>
      <c r="K97" s="82">
        <v>44176</v>
      </c>
      <c r="L97" s="33" t="s">
        <v>2651</v>
      </c>
      <c r="M97" s="33" t="s">
        <v>2690</v>
      </c>
      <c r="N97" s="11" t="s">
        <v>2633</v>
      </c>
      <c r="O97" s="11"/>
      <c r="P97" s="11"/>
      <c r="Q97" s="11"/>
    </row>
    <row r="98" spans="1:17" ht="20.100000000000001" hidden="1" customHeight="1" x14ac:dyDescent="0.3">
      <c r="A98" s="5">
        <v>96</v>
      </c>
      <c r="B98" s="9" t="s">
        <v>2619</v>
      </c>
      <c r="C98" s="106" t="s">
        <v>446</v>
      </c>
      <c r="D98" s="3" t="s">
        <v>1341</v>
      </c>
      <c r="E98" s="6" t="s">
        <v>1342</v>
      </c>
      <c r="F98" s="3" t="s">
        <v>15</v>
      </c>
      <c r="G98" s="3" t="s">
        <v>670</v>
      </c>
      <c r="H98" s="3" t="s">
        <v>14</v>
      </c>
      <c r="I98" s="11" t="s">
        <v>2631</v>
      </c>
      <c r="J98" s="11" t="s">
        <v>2632</v>
      </c>
      <c r="K98" s="82">
        <v>44173</v>
      </c>
      <c r="L98" s="33" t="s">
        <v>2664</v>
      </c>
      <c r="M98" s="33" t="s">
        <v>2691</v>
      </c>
      <c r="N98" s="11" t="s">
        <v>2633</v>
      </c>
      <c r="O98" s="11"/>
      <c r="P98" s="11"/>
      <c r="Q98" s="11"/>
    </row>
    <row r="99" spans="1:17" ht="20.100000000000001" hidden="1" customHeight="1" x14ac:dyDescent="0.3">
      <c r="A99" s="8">
        <v>97</v>
      </c>
      <c r="B99" s="9" t="s">
        <v>2619</v>
      </c>
      <c r="C99" s="107" t="s">
        <v>446</v>
      </c>
      <c r="D99" s="4" t="s">
        <v>1322</v>
      </c>
      <c r="E99" s="6" t="s">
        <v>1323</v>
      </c>
      <c r="F99" s="4" t="s">
        <v>15</v>
      </c>
      <c r="G99" s="4" t="s">
        <v>670</v>
      </c>
      <c r="H99" s="4" t="s">
        <v>8</v>
      </c>
      <c r="I99" s="11" t="s">
        <v>2631</v>
      </c>
      <c r="J99" s="11" t="s">
        <v>2632</v>
      </c>
      <c r="K99" s="82">
        <v>44172</v>
      </c>
      <c r="L99" s="33" t="s">
        <v>2663</v>
      </c>
      <c r="M99" s="33" t="s">
        <v>2692</v>
      </c>
      <c r="N99" s="11" t="s">
        <v>2633</v>
      </c>
      <c r="O99" s="11"/>
      <c r="P99" s="11"/>
      <c r="Q99" s="11"/>
    </row>
    <row r="100" spans="1:17" ht="20.100000000000001" hidden="1" customHeight="1" x14ac:dyDescent="0.3">
      <c r="A100" s="5">
        <v>98</v>
      </c>
      <c r="B100" s="9" t="s">
        <v>2619</v>
      </c>
      <c r="C100" s="107" t="s">
        <v>446</v>
      </c>
      <c r="D100" s="4" t="s">
        <v>506</v>
      </c>
      <c r="E100" s="6" t="s">
        <v>507</v>
      </c>
      <c r="F100" s="4" t="s">
        <v>440</v>
      </c>
      <c r="G100" s="4" t="s">
        <v>670</v>
      </c>
      <c r="H100" s="4" t="s">
        <v>7</v>
      </c>
      <c r="I100" s="11" t="s">
        <v>2631</v>
      </c>
      <c r="J100" s="11" t="s">
        <v>2632</v>
      </c>
      <c r="K100" s="82">
        <v>44182</v>
      </c>
      <c r="L100" s="33" t="s">
        <v>2651</v>
      </c>
      <c r="M100" s="33" t="s">
        <v>2690</v>
      </c>
      <c r="N100" s="11" t="s">
        <v>2633</v>
      </c>
      <c r="O100" s="11"/>
      <c r="P100" s="11"/>
      <c r="Q100" s="11"/>
    </row>
    <row r="101" spans="1:17" ht="20.100000000000001" hidden="1" customHeight="1" x14ac:dyDescent="0.3">
      <c r="A101" s="8">
        <v>99</v>
      </c>
      <c r="B101" s="9" t="s">
        <v>2619</v>
      </c>
      <c r="C101" s="107" t="s">
        <v>447</v>
      </c>
      <c r="D101" s="4" t="s">
        <v>1857</v>
      </c>
      <c r="E101" s="6" t="s">
        <v>1858</v>
      </c>
      <c r="F101" s="4" t="s">
        <v>15</v>
      </c>
      <c r="G101" s="4" t="s">
        <v>684</v>
      </c>
      <c r="H101" s="4" t="s">
        <v>14</v>
      </c>
      <c r="I101" s="11" t="s">
        <v>2643</v>
      </c>
      <c r="J101" s="11"/>
      <c r="K101" s="82"/>
      <c r="L101" s="29"/>
      <c r="M101" s="29"/>
      <c r="N101" s="11"/>
      <c r="O101" s="11"/>
      <c r="P101" s="11"/>
      <c r="Q101" s="11"/>
    </row>
    <row r="102" spans="1:17" ht="20.100000000000001" hidden="1" customHeight="1" x14ac:dyDescent="0.3">
      <c r="A102" s="5">
        <v>100</v>
      </c>
      <c r="B102" s="3" t="s">
        <v>2619</v>
      </c>
      <c r="C102" s="107" t="s">
        <v>447</v>
      </c>
      <c r="D102" s="4" t="s">
        <v>1866</v>
      </c>
      <c r="E102" s="6" t="s">
        <v>1867</v>
      </c>
      <c r="F102" s="4" t="s">
        <v>15</v>
      </c>
      <c r="G102" s="4" t="s">
        <v>684</v>
      </c>
      <c r="H102" s="4" t="s">
        <v>18</v>
      </c>
      <c r="I102" s="11" t="s">
        <v>2643</v>
      </c>
      <c r="J102" s="11"/>
      <c r="K102" s="82"/>
      <c r="L102" s="29"/>
      <c r="M102" s="29"/>
      <c r="N102" s="11"/>
      <c r="O102" s="11"/>
      <c r="P102" s="11"/>
      <c r="Q102" s="11"/>
    </row>
    <row r="103" spans="1:17" ht="20.100000000000001" hidden="1" customHeight="1" x14ac:dyDescent="0.3">
      <c r="A103" s="8">
        <v>101</v>
      </c>
      <c r="B103" s="9" t="s">
        <v>2619</v>
      </c>
      <c r="C103" s="106" t="s">
        <v>447</v>
      </c>
      <c r="D103" s="3" t="s">
        <v>1866</v>
      </c>
      <c r="E103" s="6" t="s">
        <v>1867</v>
      </c>
      <c r="F103" s="3" t="s">
        <v>11</v>
      </c>
      <c r="G103" s="3" t="s">
        <v>684</v>
      </c>
      <c r="H103" s="3" t="s">
        <v>18</v>
      </c>
      <c r="I103" s="11" t="s">
        <v>2643</v>
      </c>
      <c r="J103" s="11"/>
      <c r="K103" s="82"/>
      <c r="L103" s="30"/>
      <c r="M103" s="30"/>
      <c r="N103" s="14"/>
      <c r="O103" s="14"/>
      <c r="P103" s="14"/>
      <c r="Q103" s="14"/>
    </row>
    <row r="104" spans="1:17" ht="20.100000000000001" hidden="1" customHeight="1" x14ac:dyDescent="0.3">
      <c r="A104" s="5">
        <v>102</v>
      </c>
      <c r="B104" s="3" t="s">
        <v>2619</v>
      </c>
      <c r="C104" s="107" t="s">
        <v>447</v>
      </c>
      <c r="D104" s="4" t="s">
        <v>506</v>
      </c>
      <c r="E104" s="6" t="s">
        <v>507</v>
      </c>
      <c r="F104" s="4" t="s">
        <v>44</v>
      </c>
      <c r="G104" s="4" t="s">
        <v>684</v>
      </c>
      <c r="H104" s="4" t="s">
        <v>7</v>
      </c>
      <c r="I104" s="11" t="s">
        <v>2643</v>
      </c>
      <c r="J104" s="11"/>
      <c r="K104" s="82"/>
      <c r="L104" s="29"/>
      <c r="M104" s="29"/>
      <c r="N104" s="11"/>
      <c r="O104" s="11"/>
      <c r="P104" s="11"/>
      <c r="Q104" s="11"/>
    </row>
    <row r="105" spans="1:17" ht="20.100000000000001" hidden="1" customHeight="1" x14ac:dyDescent="0.3">
      <c r="A105" s="8">
        <v>103</v>
      </c>
      <c r="B105" s="3" t="s">
        <v>2619</v>
      </c>
      <c r="C105" s="106" t="s">
        <v>447</v>
      </c>
      <c r="D105" s="3" t="s">
        <v>1864</v>
      </c>
      <c r="E105" s="6" t="s">
        <v>1865</v>
      </c>
      <c r="F105" s="3" t="s">
        <v>15</v>
      </c>
      <c r="G105" s="3" t="s">
        <v>685</v>
      </c>
      <c r="H105" s="3" t="s">
        <v>8</v>
      </c>
      <c r="I105" s="14" t="s">
        <v>2631</v>
      </c>
      <c r="J105" s="11" t="s">
        <v>2632</v>
      </c>
      <c r="K105" s="82">
        <v>44176</v>
      </c>
      <c r="L105" s="30">
        <v>0.45833333333333331</v>
      </c>
      <c r="M105" s="30">
        <v>0.52083333333333337</v>
      </c>
      <c r="N105" s="14" t="s">
        <v>2630</v>
      </c>
      <c r="O105" s="14"/>
      <c r="P105" s="14"/>
      <c r="Q105" s="14"/>
    </row>
    <row r="106" spans="1:17" ht="20.100000000000001" hidden="1" customHeight="1" x14ac:dyDescent="0.3">
      <c r="A106" s="5">
        <v>104</v>
      </c>
      <c r="B106" s="3" t="s">
        <v>2619</v>
      </c>
      <c r="C106" s="107" t="s">
        <v>447</v>
      </c>
      <c r="D106" s="4" t="s">
        <v>1864</v>
      </c>
      <c r="E106" s="6" t="s">
        <v>1865</v>
      </c>
      <c r="F106" s="4" t="s">
        <v>11</v>
      </c>
      <c r="G106" s="4" t="s">
        <v>685</v>
      </c>
      <c r="H106" s="4" t="s">
        <v>8</v>
      </c>
      <c r="I106" s="14" t="s">
        <v>2631</v>
      </c>
      <c r="J106" s="11" t="s">
        <v>2632</v>
      </c>
      <c r="K106" s="82">
        <v>44176</v>
      </c>
      <c r="L106" s="29">
        <v>0.45833333333333331</v>
      </c>
      <c r="M106" s="29">
        <v>0.52083333333333337</v>
      </c>
      <c r="N106" s="11" t="s">
        <v>2630</v>
      </c>
      <c r="O106" s="11"/>
      <c r="P106" s="11"/>
      <c r="Q106" s="11"/>
    </row>
    <row r="107" spans="1:17" ht="20.100000000000001" hidden="1" customHeight="1" x14ac:dyDescent="0.3">
      <c r="A107" s="8">
        <v>105</v>
      </c>
      <c r="B107" s="3" t="s">
        <v>2619</v>
      </c>
      <c r="C107" s="106" t="s">
        <v>447</v>
      </c>
      <c r="D107" s="3" t="s">
        <v>506</v>
      </c>
      <c r="E107" s="6" t="s">
        <v>507</v>
      </c>
      <c r="F107" s="3" t="s">
        <v>48</v>
      </c>
      <c r="G107" s="3" t="s">
        <v>685</v>
      </c>
      <c r="H107" s="3" t="s">
        <v>7</v>
      </c>
      <c r="I107" s="14" t="s">
        <v>2643</v>
      </c>
      <c r="J107" s="11"/>
      <c r="K107" s="82"/>
      <c r="L107" s="30"/>
      <c r="M107" s="30"/>
      <c r="N107" s="14"/>
      <c r="O107" s="14"/>
      <c r="P107" s="14"/>
      <c r="Q107" s="14"/>
    </row>
    <row r="108" spans="1:17" ht="20.100000000000001" hidden="1" customHeight="1" x14ac:dyDescent="0.3">
      <c r="A108" s="5">
        <v>106</v>
      </c>
      <c r="B108" s="9" t="s">
        <v>2619</v>
      </c>
      <c r="C108" s="106" t="s">
        <v>447</v>
      </c>
      <c r="D108" s="3" t="s">
        <v>1862</v>
      </c>
      <c r="E108" s="6" t="s">
        <v>1863</v>
      </c>
      <c r="F108" s="3" t="s">
        <v>15</v>
      </c>
      <c r="G108" s="3" t="s">
        <v>685</v>
      </c>
      <c r="H108" s="3" t="s">
        <v>14</v>
      </c>
      <c r="I108" s="14" t="s">
        <v>2631</v>
      </c>
      <c r="J108" s="11" t="s">
        <v>2632</v>
      </c>
      <c r="K108" s="82">
        <v>44173</v>
      </c>
      <c r="L108" s="30">
        <v>0.58333333333333337</v>
      </c>
      <c r="M108" s="30">
        <v>0.64583333333333337</v>
      </c>
      <c r="N108" s="14" t="s">
        <v>2630</v>
      </c>
      <c r="O108" s="14"/>
      <c r="P108" s="14"/>
      <c r="Q108" s="14"/>
    </row>
    <row r="109" spans="1:17" ht="20.100000000000001" hidden="1" customHeight="1" x14ac:dyDescent="0.3">
      <c r="A109" s="8">
        <v>107</v>
      </c>
      <c r="B109" s="9" t="s">
        <v>2619</v>
      </c>
      <c r="C109" s="106" t="s">
        <v>447</v>
      </c>
      <c r="D109" s="3" t="s">
        <v>1870</v>
      </c>
      <c r="E109" s="6" t="s">
        <v>1871</v>
      </c>
      <c r="F109" s="3" t="s">
        <v>15</v>
      </c>
      <c r="G109" s="3" t="s">
        <v>1854</v>
      </c>
      <c r="H109" s="3" t="s">
        <v>8</v>
      </c>
      <c r="I109" s="14" t="s">
        <v>2643</v>
      </c>
      <c r="J109" s="11"/>
      <c r="K109" s="82"/>
      <c r="L109" s="30"/>
      <c r="M109" s="30"/>
      <c r="N109" s="14"/>
      <c r="O109" s="14"/>
      <c r="P109" s="14"/>
      <c r="Q109" s="14"/>
    </row>
    <row r="110" spans="1:17" ht="20.100000000000001" hidden="1" customHeight="1" x14ac:dyDescent="0.3">
      <c r="A110" s="5">
        <v>108</v>
      </c>
      <c r="B110" s="3" t="s">
        <v>2619</v>
      </c>
      <c r="C110" s="106" t="s">
        <v>447</v>
      </c>
      <c r="D110" s="3" t="s">
        <v>1859</v>
      </c>
      <c r="E110" s="6" t="s">
        <v>1860</v>
      </c>
      <c r="F110" s="3" t="s">
        <v>15</v>
      </c>
      <c r="G110" s="3" t="s">
        <v>1861</v>
      </c>
      <c r="H110" s="3" t="s">
        <v>18</v>
      </c>
      <c r="I110" s="14" t="s">
        <v>2631</v>
      </c>
      <c r="J110" s="11" t="s">
        <v>2632</v>
      </c>
      <c r="K110" s="82">
        <v>44174</v>
      </c>
      <c r="L110" s="30">
        <v>0.54166666666666663</v>
      </c>
      <c r="M110" s="30">
        <v>0.60416666666666663</v>
      </c>
      <c r="N110" s="14" t="s">
        <v>2630</v>
      </c>
      <c r="O110" s="14"/>
      <c r="P110" s="14"/>
      <c r="Q110" s="14"/>
    </row>
    <row r="111" spans="1:17" ht="20.100000000000001" hidden="1" customHeight="1" x14ac:dyDescent="0.3">
      <c r="A111" s="8">
        <v>109</v>
      </c>
      <c r="B111" s="9" t="s">
        <v>2619</v>
      </c>
      <c r="C111" s="106" t="s">
        <v>447</v>
      </c>
      <c r="D111" s="3" t="s">
        <v>1855</v>
      </c>
      <c r="E111" s="6" t="s">
        <v>1856</v>
      </c>
      <c r="F111" s="3" t="s">
        <v>15</v>
      </c>
      <c r="G111" s="3" t="s">
        <v>686</v>
      </c>
      <c r="H111" s="3" t="s">
        <v>14</v>
      </c>
      <c r="I111" s="14" t="s">
        <v>2643</v>
      </c>
      <c r="J111" s="11"/>
      <c r="K111" s="82"/>
      <c r="L111" s="30"/>
      <c r="M111" s="30"/>
      <c r="N111" s="14"/>
      <c r="O111" s="14"/>
      <c r="P111" s="14"/>
      <c r="Q111" s="14"/>
    </row>
    <row r="112" spans="1:17" ht="20.100000000000001" hidden="1" customHeight="1" x14ac:dyDescent="0.3">
      <c r="A112" s="5">
        <v>110</v>
      </c>
      <c r="B112" s="3" t="s">
        <v>2619</v>
      </c>
      <c r="C112" s="107" t="s">
        <v>447</v>
      </c>
      <c r="D112" s="4" t="s">
        <v>1851</v>
      </c>
      <c r="E112" s="6" t="s">
        <v>1852</v>
      </c>
      <c r="F112" s="4" t="s">
        <v>15</v>
      </c>
      <c r="G112" s="4" t="s">
        <v>686</v>
      </c>
      <c r="H112" s="4" t="s">
        <v>18</v>
      </c>
      <c r="I112" s="11" t="s">
        <v>2631</v>
      </c>
      <c r="J112" s="11" t="s">
        <v>2632</v>
      </c>
      <c r="K112" s="82">
        <v>44176</v>
      </c>
      <c r="L112" s="29">
        <v>0.5625</v>
      </c>
      <c r="M112" s="29">
        <v>0.625</v>
      </c>
      <c r="N112" s="11" t="s">
        <v>2630</v>
      </c>
      <c r="O112" s="11"/>
      <c r="P112" s="11"/>
      <c r="Q112" s="11"/>
    </row>
    <row r="113" spans="1:17" ht="20.100000000000001" hidden="1" customHeight="1" x14ac:dyDescent="0.3">
      <c r="A113" s="8">
        <v>111</v>
      </c>
      <c r="B113" s="3" t="s">
        <v>2619</v>
      </c>
      <c r="C113" s="107" t="s">
        <v>447</v>
      </c>
      <c r="D113" s="4" t="s">
        <v>1868</v>
      </c>
      <c r="E113" s="6" t="s">
        <v>1869</v>
      </c>
      <c r="F113" s="4" t="s">
        <v>15</v>
      </c>
      <c r="G113" s="4" t="s">
        <v>686</v>
      </c>
      <c r="H113" s="4" t="s">
        <v>7</v>
      </c>
      <c r="I113" s="11" t="s">
        <v>2642</v>
      </c>
      <c r="J113" s="11"/>
      <c r="K113" s="82">
        <v>44175</v>
      </c>
      <c r="L113" s="29">
        <v>0.54166666666666663</v>
      </c>
      <c r="M113" s="29">
        <v>0.60416666666666663</v>
      </c>
      <c r="N113" s="11" t="s">
        <v>2630</v>
      </c>
      <c r="O113" s="36" t="s">
        <v>2892</v>
      </c>
      <c r="P113" s="36" t="s">
        <v>2893</v>
      </c>
      <c r="Q113" s="11"/>
    </row>
    <row r="114" spans="1:17" ht="20.100000000000001" hidden="1" customHeight="1" x14ac:dyDescent="0.3">
      <c r="A114" s="5">
        <v>112</v>
      </c>
      <c r="B114" s="3" t="s">
        <v>2619</v>
      </c>
      <c r="C114" s="106" t="s">
        <v>447</v>
      </c>
      <c r="D114" s="3" t="s">
        <v>1868</v>
      </c>
      <c r="E114" s="6" t="s">
        <v>1869</v>
      </c>
      <c r="F114" s="3" t="s">
        <v>11</v>
      </c>
      <c r="G114" s="3" t="s">
        <v>686</v>
      </c>
      <c r="H114" s="3" t="s">
        <v>7</v>
      </c>
      <c r="I114" s="14" t="s">
        <v>2631</v>
      </c>
      <c r="J114" s="11" t="s">
        <v>2632</v>
      </c>
      <c r="K114" s="82">
        <v>44175</v>
      </c>
      <c r="L114" s="30">
        <v>0.5625</v>
      </c>
      <c r="M114" s="30">
        <v>0.625</v>
      </c>
      <c r="N114" s="14" t="s">
        <v>2630</v>
      </c>
      <c r="O114" s="14"/>
      <c r="P114" s="14"/>
      <c r="Q114" s="14"/>
    </row>
    <row r="115" spans="1:17" ht="20.100000000000001" hidden="1" customHeight="1" x14ac:dyDescent="0.3">
      <c r="A115" s="8">
        <v>113</v>
      </c>
      <c r="B115" s="3" t="s">
        <v>2619</v>
      </c>
      <c r="C115" s="107" t="s">
        <v>447</v>
      </c>
      <c r="D115" s="4" t="s">
        <v>506</v>
      </c>
      <c r="E115" s="6" t="s">
        <v>507</v>
      </c>
      <c r="F115" s="4" t="s">
        <v>49</v>
      </c>
      <c r="G115" s="4" t="s">
        <v>686</v>
      </c>
      <c r="H115" s="4" t="s">
        <v>7</v>
      </c>
      <c r="I115" s="11" t="s">
        <v>2643</v>
      </c>
      <c r="J115" s="11"/>
      <c r="K115" s="82"/>
      <c r="L115" s="29"/>
      <c r="M115" s="29"/>
      <c r="N115" s="11"/>
      <c r="O115" s="11"/>
      <c r="P115" s="11"/>
      <c r="Q115" s="11"/>
    </row>
    <row r="116" spans="1:17" ht="20.100000000000001" hidden="1" customHeight="1" x14ac:dyDescent="0.3">
      <c r="A116" s="5">
        <v>114</v>
      </c>
      <c r="B116" s="3" t="s">
        <v>2619</v>
      </c>
      <c r="C116" s="107" t="s">
        <v>675</v>
      </c>
      <c r="D116" s="4" t="s">
        <v>1599</v>
      </c>
      <c r="E116" s="6" t="s">
        <v>1600</v>
      </c>
      <c r="F116" s="4" t="s">
        <v>15</v>
      </c>
      <c r="G116" s="4" t="s">
        <v>678</v>
      </c>
      <c r="H116" s="4" t="s">
        <v>8</v>
      </c>
      <c r="I116" s="11" t="s">
        <v>2631</v>
      </c>
      <c r="J116" s="11" t="s">
        <v>2939</v>
      </c>
      <c r="K116" s="82">
        <v>44174</v>
      </c>
      <c r="L116" s="35">
        <v>0.4375</v>
      </c>
      <c r="M116" s="35">
        <v>0.4513888888888889</v>
      </c>
      <c r="N116" s="21" t="s">
        <v>2648</v>
      </c>
      <c r="O116" s="15"/>
      <c r="P116" s="14"/>
      <c r="Q116" s="11"/>
    </row>
    <row r="117" spans="1:17" ht="20.100000000000001" hidden="1" customHeight="1" x14ac:dyDescent="0.3">
      <c r="A117" s="8">
        <v>115</v>
      </c>
      <c r="B117" s="3" t="s">
        <v>2619</v>
      </c>
      <c r="C117" s="106" t="s">
        <v>675</v>
      </c>
      <c r="D117" s="3" t="s">
        <v>1603</v>
      </c>
      <c r="E117" s="6" t="s">
        <v>1604</v>
      </c>
      <c r="F117" s="3" t="s">
        <v>15</v>
      </c>
      <c r="G117" s="3" t="s">
        <v>678</v>
      </c>
      <c r="H117" s="3" t="s">
        <v>18</v>
      </c>
      <c r="I117" s="11" t="s">
        <v>2631</v>
      </c>
      <c r="J117" s="11" t="s">
        <v>2939</v>
      </c>
      <c r="K117" s="82">
        <v>44174</v>
      </c>
      <c r="L117" s="35">
        <v>0.39583333333333331</v>
      </c>
      <c r="M117" s="35">
        <v>0.40972222222222227</v>
      </c>
      <c r="N117" s="14" t="s">
        <v>2648</v>
      </c>
      <c r="O117" s="15"/>
      <c r="P117" s="14"/>
      <c r="Q117" s="14"/>
    </row>
    <row r="118" spans="1:17" ht="20.100000000000001" hidden="1" customHeight="1" x14ac:dyDescent="0.3">
      <c r="A118" s="5">
        <v>116</v>
      </c>
      <c r="B118" s="3" t="s">
        <v>2619</v>
      </c>
      <c r="C118" s="106" t="s">
        <v>675</v>
      </c>
      <c r="D118" s="3" t="s">
        <v>506</v>
      </c>
      <c r="E118" s="6" t="s">
        <v>507</v>
      </c>
      <c r="F118" s="3" t="s">
        <v>59</v>
      </c>
      <c r="G118" s="3" t="s">
        <v>678</v>
      </c>
      <c r="H118" s="3" t="s">
        <v>7</v>
      </c>
      <c r="I118" s="11" t="s">
        <v>2631</v>
      </c>
      <c r="J118" s="36" t="s">
        <v>2632</v>
      </c>
      <c r="K118" s="82">
        <v>44182</v>
      </c>
      <c r="L118" s="35">
        <v>0.64583333333333337</v>
      </c>
      <c r="M118" s="35">
        <v>0.66666666666666663</v>
      </c>
      <c r="N118" s="14" t="s">
        <v>2639</v>
      </c>
      <c r="O118" s="14"/>
      <c r="P118" s="14"/>
      <c r="Q118" s="14"/>
    </row>
    <row r="119" spans="1:17" ht="20.100000000000001" hidden="1" customHeight="1" x14ac:dyDescent="0.3">
      <c r="A119" s="8">
        <v>117</v>
      </c>
      <c r="B119" s="3" t="s">
        <v>2619</v>
      </c>
      <c r="C119" s="106" t="s">
        <v>675</v>
      </c>
      <c r="D119" s="3" t="s">
        <v>1593</v>
      </c>
      <c r="E119" s="6" t="s">
        <v>1594</v>
      </c>
      <c r="F119" s="3" t="s">
        <v>15</v>
      </c>
      <c r="G119" s="3" t="s">
        <v>679</v>
      </c>
      <c r="H119" s="3" t="s">
        <v>8</v>
      </c>
      <c r="I119" s="14" t="s">
        <v>2642</v>
      </c>
      <c r="J119" s="11"/>
      <c r="K119" s="82">
        <v>44173</v>
      </c>
      <c r="L119" s="35">
        <v>0.4375</v>
      </c>
      <c r="M119" s="35">
        <v>0.51388888888888895</v>
      </c>
      <c r="N119" s="14" t="s">
        <v>2685</v>
      </c>
      <c r="O119" s="15" t="s">
        <v>2693</v>
      </c>
      <c r="P119" s="14" t="s">
        <v>2669</v>
      </c>
      <c r="Q119" s="14"/>
    </row>
    <row r="120" spans="1:17" ht="20.100000000000001" hidden="1" customHeight="1" x14ac:dyDescent="0.3">
      <c r="A120" s="5">
        <v>118</v>
      </c>
      <c r="B120" s="3" t="s">
        <v>2619</v>
      </c>
      <c r="C120" s="107" t="s">
        <v>675</v>
      </c>
      <c r="D120" s="4" t="s">
        <v>1595</v>
      </c>
      <c r="E120" s="6" t="s">
        <v>1596</v>
      </c>
      <c r="F120" s="4" t="s">
        <v>15</v>
      </c>
      <c r="G120" s="4" t="s">
        <v>679</v>
      </c>
      <c r="H120" s="4" t="s">
        <v>18</v>
      </c>
      <c r="I120" s="14" t="s">
        <v>2642</v>
      </c>
      <c r="J120" s="11"/>
      <c r="K120" s="82">
        <v>44174</v>
      </c>
      <c r="L120" s="35">
        <v>0.4375</v>
      </c>
      <c r="M120" s="35">
        <v>0.51388888888888895</v>
      </c>
      <c r="N120" s="11" t="s">
        <v>2685</v>
      </c>
      <c r="O120" s="15" t="s">
        <v>2661</v>
      </c>
      <c r="P120" s="11" t="s">
        <v>2694</v>
      </c>
      <c r="Q120" s="11"/>
    </row>
    <row r="121" spans="1:17" ht="20.100000000000001" hidden="1" customHeight="1" x14ac:dyDescent="0.3">
      <c r="A121" s="8">
        <v>119</v>
      </c>
      <c r="B121" s="3" t="s">
        <v>2619</v>
      </c>
      <c r="C121" s="106" t="s">
        <v>675</v>
      </c>
      <c r="D121" s="3" t="s">
        <v>1613</v>
      </c>
      <c r="E121" s="6" t="s">
        <v>1614</v>
      </c>
      <c r="F121" s="3" t="s">
        <v>15</v>
      </c>
      <c r="G121" s="3" t="s">
        <v>679</v>
      </c>
      <c r="H121" s="3" t="s">
        <v>14</v>
      </c>
      <c r="I121" s="14" t="s">
        <v>2642</v>
      </c>
      <c r="J121" s="11"/>
      <c r="K121" s="82">
        <v>44175</v>
      </c>
      <c r="L121" s="35">
        <v>0.4375</v>
      </c>
      <c r="M121" s="35">
        <v>0.51388888888888895</v>
      </c>
      <c r="N121" s="14" t="s">
        <v>2685</v>
      </c>
      <c r="O121" s="15" t="s">
        <v>2693</v>
      </c>
      <c r="P121" s="14"/>
      <c r="Q121" s="14"/>
    </row>
    <row r="122" spans="1:17" ht="20.100000000000001" hidden="1" customHeight="1" x14ac:dyDescent="0.3">
      <c r="A122" s="5">
        <v>120</v>
      </c>
      <c r="B122" s="9" t="s">
        <v>2619</v>
      </c>
      <c r="C122" s="107" t="s">
        <v>675</v>
      </c>
      <c r="D122" s="4" t="s">
        <v>506</v>
      </c>
      <c r="E122" s="6" t="s">
        <v>507</v>
      </c>
      <c r="F122" s="4" t="s">
        <v>60</v>
      </c>
      <c r="G122" s="4" t="s">
        <v>679</v>
      </c>
      <c r="H122" s="4" t="s">
        <v>7</v>
      </c>
      <c r="I122" s="11" t="s">
        <v>2643</v>
      </c>
      <c r="J122" s="36"/>
      <c r="K122" s="82"/>
      <c r="L122" s="35"/>
      <c r="M122" s="35"/>
      <c r="N122" s="14"/>
      <c r="O122" s="14"/>
      <c r="P122" s="11"/>
      <c r="Q122" s="11"/>
    </row>
    <row r="123" spans="1:17" ht="20.100000000000001" hidden="1" customHeight="1" x14ac:dyDescent="0.3">
      <c r="A123" s="8">
        <v>121</v>
      </c>
      <c r="B123" s="3" t="s">
        <v>2619</v>
      </c>
      <c r="C123" s="106" t="s">
        <v>675</v>
      </c>
      <c r="D123" s="3" t="s">
        <v>1607</v>
      </c>
      <c r="E123" s="6" t="s">
        <v>1608</v>
      </c>
      <c r="F123" s="3" t="s">
        <v>15</v>
      </c>
      <c r="G123" s="3" t="s">
        <v>676</v>
      </c>
      <c r="H123" s="3" t="s">
        <v>8</v>
      </c>
      <c r="I123" s="14" t="s">
        <v>2642</v>
      </c>
      <c r="J123" s="11"/>
      <c r="K123" s="82">
        <v>44173</v>
      </c>
      <c r="L123" s="35">
        <v>0.64583333333333337</v>
      </c>
      <c r="M123" s="35">
        <v>0.70833333333333337</v>
      </c>
      <c r="N123" s="21" t="s">
        <v>2630</v>
      </c>
      <c r="O123" s="15" t="s">
        <v>2695</v>
      </c>
      <c r="P123" s="14"/>
      <c r="Q123" s="14"/>
    </row>
    <row r="124" spans="1:17" ht="20.100000000000001" hidden="1" customHeight="1" x14ac:dyDescent="0.3">
      <c r="A124" s="5">
        <v>122</v>
      </c>
      <c r="B124" s="9" t="s">
        <v>2619</v>
      </c>
      <c r="C124" s="107" t="s">
        <v>675</v>
      </c>
      <c r="D124" s="4" t="s">
        <v>1607</v>
      </c>
      <c r="E124" s="6" t="s">
        <v>1608</v>
      </c>
      <c r="F124" s="4" t="s">
        <v>11</v>
      </c>
      <c r="G124" s="4" t="s">
        <v>676</v>
      </c>
      <c r="H124" s="4" t="s">
        <v>8</v>
      </c>
      <c r="I124" s="14" t="s">
        <v>2642</v>
      </c>
      <c r="J124" s="11"/>
      <c r="K124" s="82">
        <v>44173</v>
      </c>
      <c r="L124" s="35">
        <v>0.64583333333333337</v>
      </c>
      <c r="M124" s="35">
        <v>0.70833333333333337</v>
      </c>
      <c r="N124" s="21" t="str">
        <f>VLOOKUP($A124,[1]Sheet1!$A$2:$AA$1044,21,0)</f>
        <v>90분</v>
      </c>
      <c r="O124" s="15" t="s">
        <v>2695</v>
      </c>
      <c r="P124" s="11"/>
      <c r="Q124" s="11"/>
    </row>
    <row r="125" spans="1:17" ht="20.100000000000001" hidden="1" customHeight="1" x14ac:dyDescent="0.3">
      <c r="A125" s="8">
        <v>123</v>
      </c>
      <c r="B125" s="9" t="s">
        <v>2619</v>
      </c>
      <c r="C125" s="106" t="s">
        <v>675</v>
      </c>
      <c r="D125" s="3" t="s">
        <v>1619</v>
      </c>
      <c r="E125" s="6" t="s">
        <v>1620</v>
      </c>
      <c r="F125" s="3" t="s">
        <v>15</v>
      </c>
      <c r="G125" s="3" t="s">
        <v>676</v>
      </c>
      <c r="H125" s="3" t="s">
        <v>8</v>
      </c>
      <c r="I125" s="14" t="s">
        <v>2642</v>
      </c>
      <c r="J125" s="11"/>
      <c r="K125" s="82">
        <v>44173</v>
      </c>
      <c r="L125" s="35">
        <v>0.5625</v>
      </c>
      <c r="M125" s="35">
        <v>0.625</v>
      </c>
      <c r="N125" s="21" t="str">
        <f>VLOOKUP($A125,[1]Sheet1!$A$2:$AA$1044,21,0)</f>
        <v>90분</v>
      </c>
      <c r="O125" s="15" t="s">
        <v>2695</v>
      </c>
      <c r="P125" s="14"/>
      <c r="Q125" s="14"/>
    </row>
    <row r="126" spans="1:17" ht="20.100000000000001" hidden="1" customHeight="1" x14ac:dyDescent="0.3">
      <c r="A126" s="5">
        <v>124</v>
      </c>
      <c r="B126" s="3" t="s">
        <v>2619</v>
      </c>
      <c r="C126" s="107" t="s">
        <v>675</v>
      </c>
      <c r="D126" s="4" t="s">
        <v>1605</v>
      </c>
      <c r="E126" s="6" t="s">
        <v>1606</v>
      </c>
      <c r="F126" s="4" t="s">
        <v>15</v>
      </c>
      <c r="G126" s="4" t="s">
        <v>676</v>
      </c>
      <c r="H126" s="4" t="s">
        <v>14</v>
      </c>
      <c r="I126" s="14" t="s">
        <v>2642</v>
      </c>
      <c r="J126" s="11"/>
      <c r="K126" s="82">
        <v>44174</v>
      </c>
      <c r="L126" s="35">
        <v>0.39583333333333331</v>
      </c>
      <c r="M126" s="35">
        <v>0.4375</v>
      </c>
      <c r="N126" s="11" t="s">
        <v>2636</v>
      </c>
      <c r="O126" s="15" t="s">
        <v>2696</v>
      </c>
      <c r="P126" s="11"/>
      <c r="Q126" s="11"/>
    </row>
    <row r="127" spans="1:17" ht="20.100000000000001" hidden="1" customHeight="1" x14ac:dyDescent="0.3">
      <c r="A127" s="8">
        <v>125</v>
      </c>
      <c r="B127" s="9" t="s">
        <v>2619</v>
      </c>
      <c r="C127" s="106" t="s">
        <v>675</v>
      </c>
      <c r="D127" s="3" t="s">
        <v>506</v>
      </c>
      <c r="E127" s="6" t="s">
        <v>507</v>
      </c>
      <c r="F127" s="3" t="s">
        <v>54</v>
      </c>
      <c r="G127" s="3" t="s">
        <v>676</v>
      </c>
      <c r="H127" s="3" t="s">
        <v>7</v>
      </c>
      <c r="I127" s="11" t="s">
        <v>2631</v>
      </c>
      <c r="J127" s="36" t="s">
        <v>2697</v>
      </c>
      <c r="K127" s="82">
        <v>44182</v>
      </c>
      <c r="L127" s="35">
        <v>0.64583333333333337</v>
      </c>
      <c r="M127" s="35">
        <v>0.66666666666666663</v>
      </c>
      <c r="N127" s="14" t="s">
        <v>2639</v>
      </c>
      <c r="O127" s="14"/>
      <c r="P127" s="14"/>
      <c r="Q127" s="14"/>
    </row>
    <row r="128" spans="1:17" ht="20.100000000000001" hidden="1" customHeight="1" x14ac:dyDescent="0.3">
      <c r="A128" s="5">
        <v>126</v>
      </c>
      <c r="B128" s="3" t="s">
        <v>2619</v>
      </c>
      <c r="C128" s="106" t="s">
        <v>675</v>
      </c>
      <c r="D128" s="3" t="s">
        <v>1597</v>
      </c>
      <c r="E128" s="6" t="s">
        <v>1598</v>
      </c>
      <c r="F128" s="3" t="s">
        <v>15</v>
      </c>
      <c r="G128" s="3" t="s">
        <v>674</v>
      </c>
      <c r="H128" s="3" t="s">
        <v>8</v>
      </c>
      <c r="I128" s="14" t="s">
        <v>2642</v>
      </c>
      <c r="J128" s="11"/>
      <c r="K128" s="82">
        <v>44172</v>
      </c>
      <c r="L128" s="35">
        <v>0.5625</v>
      </c>
      <c r="M128" s="35">
        <v>0.625</v>
      </c>
      <c r="N128" s="21" t="s">
        <v>2630</v>
      </c>
      <c r="O128" s="15" t="s">
        <v>2668</v>
      </c>
      <c r="P128" s="14" t="s">
        <v>2661</v>
      </c>
      <c r="Q128" s="14"/>
    </row>
    <row r="129" spans="1:17" ht="20.100000000000001" hidden="1" customHeight="1" x14ac:dyDescent="0.3">
      <c r="A129" s="8">
        <v>127</v>
      </c>
      <c r="B129" s="9" t="s">
        <v>2619</v>
      </c>
      <c r="C129" s="107" t="s">
        <v>675</v>
      </c>
      <c r="D129" s="4" t="s">
        <v>1611</v>
      </c>
      <c r="E129" s="6" t="s">
        <v>1612</v>
      </c>
      <c r="F129" s="4" t="s">
        <v>15</v>
      </c>
      <c r="G129" s="4" t="s">
        <v>674</v>
      </c>
      <c r="H129" s="4" t="s">
        <v>18</v>
      </c>
      <c r="I129" s="14" t="s">
        <v>2642</v>
      </c>
      <c r="J129" s="11"/>
      <c r="K129" s="82">
        <v>44175</v>
      </c>
      <c r="L129" s="35">
        <v>0.625</v>
      </c>
      <c r="M129" s="35">
        <v>0.6875</v>
      </c>
      <c r="N129" s="21" t="s">
        <v>2630</v>
      </c>
      <c r="O129" s="15" t="s">
        <v>2661</v>
      </c>
      <c r="P129" s="11" t="s">
        <v>2668</v>
      </c>
      <c r="Q129" s="11"/>
    </row>
    <row r="130" spans="1:17" ht="20.100000000000001" hidden="1" customHeight="1" x14ac:dyDescent="0.3">
      <c r="A130" s="5">
        <v>128</v>
      </c>
      <c r="B130" s="9" t="s">
        <v>2619</v>
      </c>
      <c r="C130" s="106" t="s">
        <v>675</v>
      </c>
      <c r="D130" s="3" t="s">
        <v>1609</v>
      </c>
      <c r="E130" s="6" t="s">
        <v>1610</v>
      </c>
      <c r="F130" s="3" t="s">
        <v>15</v>
      </c>
      <c r="G130" s="3" t="s">
        <v>674</v>
      </c>
      <c r="H130" s="3" t="s">
        <v>18</v>
      </c>
      <c r="I130" s="14" t="s">
        <v>2642</v>
      </c>
      <c r="J130" s="11"/>
      <c r="K130" s="82">
        <v>44172</v>
      </c>
      <c r="L130" s="35">
        <v>0.64583333333333337</v>
      </c>
      <c r="M130" s="35">
        <v>0.70833333333333337</v>
      </c>
      <c r="N130" s="21" t="s">
        <v>2630</v>
      </c>
      <c r="O130" s="15" t="s">
        <v>2668</v>
      </c>
      <c r="P130" s="14" t="s">
        <v>2661</v>
      </c>
      <c r="Q130" s="14"/>
    </row>
    <row r="131" spans="1:17" ht="20.100000000000001" hidden="1" customHeight="1" x14ac:dyDescent="0.3">
      <c r="A131" s="8">
        <v>129</v>
      </c>
      <c r="B131" s="9" t="s">
        <v>2619</v>
      </c>
      <c r="C131" s="107" t="s">
        <v>675</v>
      </c>
      <c r="D131" s="4" t="s">
        <v>506</v>
      </c>
      <c r="E131" s="6" t="s">
        <v>507</v>
      </c>
      <c r="F131" s="4" t="s">
        <v>53</v>
      </c>
      <c r="G131" s="4" t="s">
        <v>674</v>
      </c>
      <c r="H131" s="4" t="s">
        <v>7</v>
      </c>
      <c r="I131" s="11" t="s">
        <v>2631</v>
      </c>
      <c r="J131" s="36" t="s">
        <v>2632</v>
      </c>
      <c r="K131" s="82">
        <v>44182</v>
      </c>
      <c r="L131" s="35">
        <v>0.64583333333333337</v>
      </c>
      <c r="M131" s="35">
        <v>0.66319444444444442</v>
      </c>
      <c r="N131" s="11" t="s">
        <v>2724</v>
      </c>
      <c r="O131" s="11"/>
      <c r="P131" s="11"/>
      <c r="Q131" s="11"/>
    </row>
    <row r="132" spans="1:17" ht="20.100000000000001" hidden="1" customHeight="1" x14ac:dyDescent="0.3">
      <c r="A132" s="5">
        <v>130</v>
      </c>
      <c r="B132" s="9" t="s">
        <v>2619</v>
      </c>
      <c r="C132" s="106" t="s">
        <v>675</v>
      </c>
      <c r="D132" s="3" t="s">
        <v>1617</v>
      </c>
      <c r="E132" s="6" t="s">
        <v>1618</v>
      </c>
      <c r="F132" s="3" t="s">
        <v>15</v>
      </c>
      <c r="G132" s="3" t="s">
        <v>677</v>
      </c>
      <c r="H132" s="3" t="s">
        <v>18</v>
      </c>
      <c r="I132" s="11" t="s">
        <v>2631</v>
      </c>
      <c r="J132" s="36" t="s">
        <v>2632</v>
      </c>
      <c r="K132" s="82">
        <v>44175</v>
      </c>
      <c r="L132" s="35">
        <v>0.4375</v>
      </c>
      <c r="M132" s="35">
        <v>0.47916666666666669</v>
      </c>
      <c r="N132" s="21" t="s">
        <v>2636</v>
      </c>
      <c r="O132" s="15"/>
      <c r="P132" s="11"/>
      <c r="Q132" s="14"/>
    </row>
    <row r="133" spans="1:17" ht="20.100000000000001" hidden="1" customHeight="1" x14ac:dyDescent="0.3">
      <c r="A133" s="8">
        <v>131</v>
      </c>
      <c r="B133" s="3" t="s">
        <v>2619</v>
      </c>
      <c r="C133" s="107" t="s">
        <v>675</v>
      </c>
      <c r="D133" s="4" t="s">
        <v>1615</v>
      </c>
      <c r="E133" s="6" t="s">
        <v>1616</v>
      </c>
      <c r="F133" s="4" t="s">
        <v>15</v>
      </c>
      <c r="G133" s="4" t="s">
        <v>677</v>
      </c>
      <c r="H133" s="4" t="s">
        <v>7</v>
      </c>
      <c r="I133" s="11" t="s">
        <v>2631</v>
      </c>
      <c r="J133" s="36" t="s">
        <v>2632</v>
      </c>
      <c r="K133" s="82">
        <v>44172</v>
      </c>
      <c r="L133" s="35">
        <v>0.45833333333333331</v>
      </c>
      <c r="M133" s="35">
        <v>0.47222222222222227</v>
      </c>
      <c r="N133" s="11" t="s">
        <v>2648</v>
      </c>
      <c r="O133" s="15"/>
      <c r="P133" s="11"/>
      <c r="Q133" s="11"/>
    </row>
    <row r="134" spans="1:17" ht="20.100000000000001" hidden="1" customHeight="1" x14ac:dyDescent="0.3">
      <c r="A134" s="5">
        <v>132</v>
      </c>
      <c r="B134" s="9" t="s">
        <v>2619</v>
      </c>
      <c r="C134" s="107" t="s">
        <v>675</v>
      </c>
      <c r="D134" s="4" t="s">
        <v>506</v>
      </c>
      <c r="E134" s="6" t="s">
        <v>507</v>
      </c>
      <c r="F134" s="4" t="s">
        <v>58</v>
      </c>
      <c r="G134" s="4" t="s">
        <v>677</v>
      </c>
      <c r="H134" s="4" t="s">
        <v>7</v>
      </c>
      <c r="I134" s="11" t="s">
        <v>2631</v>
      </c>
      <c r="J134" s="36" t="s">
        <v>2632</v>
      </c>
      <c r="K134" s="82">
        <v>44182</v>
      </c>
      <c r="L134" s="35">
        <v>0.64583333333333337</v>
      </c>
      <c r="M134" s="35">
        <v>0.65972222222222221</v>
      </c>
      <c r="N134" s="14" t="s">
        <v>2648</v>
      </c>
      <c r="O134" s="11"/>
      <c r="P134" s="11"/>
      <c r="Q134" s="11"/>
    </row>
    <row r="135" spans="1:17" ht="20.100000000000001" hidden="1" customHeight="1" x14ac:dyDescent="0.3">
      <c r="A135" s="8">
        <v>133</v>
      </c>
      <c r="B135" s="3" t="s">
        <v>2619</v>
      </c>
      <c r="C135" s="107" t="s">
        <v>675</v>
      </c>
      <c r="D135" s="4" t="s">
        <v>1601</v>
      </c>
      <c r="E135" s="6" t="s">
        <v>1602</v>
      </c>
      <c r="F135" s="4" t="s">
        <v>15</v>
      </c>
      <c r="G135" s="4" t="s">
        <v>677</v>
      </c>
      <c r="H135" s="4" t="s">
        <v>7</v>
      </c>
      <c r="I135" s="11" t="s">
        <v>2631</v>
      </c>
      <c r="J135" s="36" t="s">
        <v>2632</v>
      </c>
      <c r="K135" s="82">
        <v>44173</v>
      </c>
      <c r="L135" s="35">
        <v>0.45833333333333331</v>
      </c>
      <c r="M135" s="35">
        <v>0.47916666666666669</v>
      </c>
      <c r="N135" s="11" t="s">
        <v>2639</v>
      </c>
      <c r="O135" s="37"/>
      <c r="P135" s="15"/>
      <c r="Q135" s="11"/>
    </row>
    <row r="136" spans="1:17" ht="20.100000000000001" hidden="1" customHeight="1" x14ac:dyDescent="0.3">
      <c r="A136" s="5">
        <v>134</v>
      </c>
      <c r="B136" s="9" t="s">
        <v>2619</v>
      </c>
      <c r="C136" s="106" t="s">
        <v>675</v>
      </c>
      <c r="D136" s="3" t="s">
        <v>1601</v>
      </c>
      <c r="E136" s="6" t="s">
        <v>1602</v>
      </c>
      <c r="F136" s="3" t="s">
        <v>11</v>
      </c>
      <c r="G136" s="3" t="s">
        <v>677</v>
      </c>
      <c r="H136" s="3" t="s">
        <v>7</v>
      </c>
      <c r="I136" s="11" t="s">
        <v>2631</v>
      </c>
      <c r="J136" s="36" t="s">
        <v>2632</v>
      </c>
      <c r="K136" s="82">
        <v>44173</v>
      </c>
      <c r="L136" s="35">
        <v>0.45833333333333331</v>
      </c>
      <c r="M136" s="35">
        <v>0.47916666666666669</v>
      </c>
      <c r="N136" s="11" t="s">
        <v>2639</v>
      </c>
      <c r="O136" s="37"/>
      <c r="P136" s="15"/>
      <c r="Q136" s="14"/>
    </row>
    <row r="137" spans="1:17" ht="20.100000000000001" hidden="1" customHeight="1" x14ac:dyDescent="0.3">
      <c r="A137" s="8">
        <v>135</v>
      </c>
      <c r="B137" s="3" t="s">
        <v>2619</v>
      </c>
      <c r="C137" s="106" t="s">
        <v>443</v>
      </c>
      <c r="D137" s="3" t="s">
        <v>1966</v>
      </c>
      <c r="E137" s="6" t="s">
        <v>1967</v>
      </c>
      <c r="F137" s="3" t="s">
        <v>15</v>
      </c>
      <c r="G137" s="3" t="s">
        <v>1957</v>
      </c>
      <c r="H137" s="3" t="s">
        <v>8</v>
      </c>
      <c r="I137" s="14" t="s">
        <v>2643</v>
      </c>
      <c r="J137" s="11"/>
      <c r="K137" s="82"/>
      <c r="L137" s="38"/>
      <c r="M137" s="38"/>
      <c r="N137" s="39"/>
      <c r="O137" s="37"/>
      <c r="P137" s="37"/>
      <c r="Q137" s="11"/>
    </row>
    <row r="138" spans="1:17" ht="20.100000000000001" hidden="1" customHeight="1" x14ac:dyDescent="0.3">
      <c r="A138" s="5">
        <v>136</v>
      </c>
      <c r="B138" s="9" t="s">
        <v>2619</v>
      </c>
      <c r="C138" s="106" t="s">
        <v>443</v>
      </c>
      <c r="D138" s="3" t="s">
        <v>1958</v>
      </c>
      <c r="E138" s="6" t="s">
        <v>1959</v>
      </c>
      <c r="F138" s="3" t="s">
        <v>15</v>
      </c>
      <c r="G138" s="3" t="s">
        <v>1960</v>
      </c>
      <c r="H138" s="3" t="s">
        <v>7</v>
      </c>
      <c r="I138" s="14" t="s">
        <v>2642</v>
      </c>
      <c r="J138" s="40"/>
      <c r="K138" s="82">
        <v>44176</v>
      </c>
      <c r="L138" s="38">
        <v>0.5625</v>
      </c>
      <c r="M138" s="38">
        <v>0.64583333333333337</v>
      </c>
      <c r="N138" s="39" t="s">
        <v>2630</v>
      </c>
      <c r="O138" s="37" t="s">
        <v>2699</v>
      </c>
      <c r="P138" s="37" t="s">
        <v>2700</v>
      </c>
      <c r="Q138" s="11"/>
    </row>
    <row r="139" spans="1:17" ht="20.100000000000001" hidden="1" customHeight="1" x14ac:dyDescent="0.3">
      <c r="A139" s="8">
        <v>137</v>
      </c>
      <c r="B139" s="3" t="s">
        <v>2619</v>
      </c>
      <c r="C139" s="107" t="s">
        <v>443</v>
      </c>
      <c r="D139" s="4" t="s">
        <v>1970</v>
      </c>
      <c r="E139" s="6" t="s">
        <v>1971</v>
      </c>
      <c r="F139" s="4" t="s">
        <v>15</v>
      </c>
      <c r="G139" s="4" t="s">
        <v>1963</v>
      </c>
      <c r="H139" s="4" t="s">
        <v>18</v>
      </c>
      <c r="I139" s="11" t="s">
        <v>2643</v>
      </c>
      <c r="J139" s="36"/>
      <c r="K139" s="82"/>
      <c r="L139" s="42"/>
      <c r="M139" s="42"/>
      <c r="N139" s="36"/>
      <c r="O139" s="11"/>
      <c r="P139" s="11"/>
      <c r="Q139" s="11"/>
    </row>
    <row r="140" spans="1:17" ht="20.100000000000001" hidden="1" customHeight="1" x14ac:dyDescent="0.3">
      <c r="A140" s="5">
        <v>138</v>
      </c>
      <c r="B140" s="9" t="s">
        <v>2619</v>
      </c>
      <c r="C140" s="107" t="s">
        <v>443</v>
      </c>
      <c r="D140" s="4" t="s">
        <v>1961</v>
      </c>
      <c r="E140" s="6" t="s">
        <v>1962</v>
      </c>
      <c r="F140" s="4" t="s">
        <v>15</v>
      </c>
      <c r="G140" s="4" t="s">
        <v>1963</v>
      </c>
      <c r="H140" s="4" t="s">
        <v>7</v>
      </c>
      <c r="I140" s="11" t="s">
        <v>2643</v>
      </c>
      <c r="J140" s="36"/>
      <c r="K140" s="82"/>
      <c r="L140" s="42"/>
      <c r="M140" s="42"/>
      <c r="N140" s="36"/>
      <c r="O140" s="11"/>
      <c r="P140" s="11"/>
      <c r="Q140" s="11"/>
    </row>
    <row r="141" spans="1:17" ht="20.100000000000001" hidden="1" customHeight="1" x14ac:dyDescent="0.3">
      <c r="A141" s="8">
        <v>139</v>
      </c>
      <c r="B141" s="9" t="s">
        <v>2619</v>
      </c>
      <c r="C141" s="107" t="s">
        <v>443</v>
      </c>
      <c r="D141" s="4" t="s">
        <v>1968</v>
      </c>
      <c r="E141" s="6" t="s">
        <v>1969</v>
      </c>
      <c r="F141" s="4" t="s">
        <v>15</v>
      </c>
      <c r="G141" s="4" t="s">
        <v>642</v>
      </c>
      <c r="H141" s="4" t="s">
        <v>18</v>
      </c>
      <c r="I141" s="11" t="s">
        <v>2631</v>
      </c>
      <c r="J141" s="36" t="s">
        <v>2632</v>
      </c>
      <c r="K141" s="82">
        <v>44175</v>
      </c>
      <c r="L141" s="29">
        <v>0.5625</v>
      </c>
      <c r="M141" s="29">
        <v>0.625</v>
      </c>
      <c r="N141" s="14" t="s">
        <v>2630</v>
      </c>
      <c r="O141" s="11"/>
      <c r="P141" s="11"/>
      <c r="Q141" s="11"/>
    </row>
    <row r="142" spans="1:17" ht="20.100000000000001" hidden="1" customHeight="1" x14ac:dyDescent="0.3">
      <c r="A142" s="5">
        <v>140</v>
      </c>
      <c r="B142" s="9" t="s">
        <v>2619</v>
      </c>
      <c r="C142" s="107" t="s">
        <v>443</v>
      </c>
      <c r="D142" s="4" t="s">
        <v>1964</v>
      </c>
      <c r="E142" s="6" t="s">
        <v>1965</v>
      </c>
      <c r="F142" s="4" t="s">
        <v>15</v>
      </c>
      <c r="G142" s="4" t="s">
        <v>642</v>
      </c>
      <c r="H142" s="4" t="s">
        <v>8</v>
      </c>
      <c r="I142" s="11" t="s">
        <v>2631</v>
      </c>
      <c r="J142" s="36" t="s">
        <v>2632</v>
      </c>
      <c r="K142" s="82">
        <v>44176</v>
      </c>
      <c r="L142" s="29">
        <v>0.39583333333333331</v>
      </c>
      <c r="M142" s="29">
        <v>0.45833333333333331</v>
      </c>
      <c r="N142" s="14" t="s">
        <v>2630</v>
      </c>
      <c r="O142" s="11"/>
      <c r="P142" s="11"/>
      <c r="Q142" s="11"/>
    </row>
    <row r="143" spans="1:17" ht="20.100000000000001" hidden="1" customHeight="1" x14ac:dyDescent="0.3">
      <c r="A143" s="8">
        <v>141</v>
      </c>
      <c r="B143" s="3" t="s">
        <v>2619</v>
      </c>
      <c r="C143" s="106" t="s">
        <v>443</v>
      </c>
      <c r="D143" s="3" t="s">
        <v>506</v>
      </c>
      <c r="E143" s="6" t="s">
        <v>507</v>
      </c>
      <c r="F143" s="3" t="s">
        <v>64</v>
      </c>
      <c r="G143" s="3" t="s">
        <v>642</v>
      </c>
      <c r="H143" s="3" t="s">
        <v>7</v>
      </c>
      <c r="I143" s="11" t="s">
        <v>2643</v>
      </c>
      <c r="J143" s="11"/>
      <c r="K143" s="82"/>
      <c r="L143" s="30"/>
      <c r="M143" s="30"/>
      <c r="N143" s="14"/>
      <c r="O143" s="14"/>
      <c r="P143" s="14"/>
      <c r="Q143" s="14"/>
    </row>
    <row r="144" spans="1:17" ht="20.100000000000001" hidden="1" customHeight="1" x14ac:dyDescent="0.3">
      <c r="A144" s="5">
        <v>142</v>
      </c>
      <c r="B144" s="3" t="s">
        <v>2619</v>
      </c>
      <c r="C144" s="106" t="s">
        <v>688</v>
      </c>
      <c r="D144" s="3" t="s">
        <v>1536</v>
      </c>
      <c r="E144" s="6" t="s">
        <v>1537</v>
      </c>
      <c r="F144" s="3" t="s">
        <v>15</v>
      </c>
      <c r="G144" s="3" t="s">
        <v>689</v>
      </c>
      <c r="H144" s="3" t="s">
        <v>8</v>
      </c>
      <c r="I144" s="14" t="s">
        <v>2642</v>
      </c>
      <c r="J144" s="11"/>
      <c r="K144" s="82">
        <v>44176</v>
      </c>
      <c r="L144" s="17" t="s">
        <v>2701</v>
      </c>
      <c r="M144" s="17" t="s">
        <v>2688</v>
      </c>
      <c r="N144" s="11" t="s">
        <v>2630</v>
      </c>
      <c r="O144" s="15" t="s">
        <v>2679</v>
      </c>
      <c r="P144" s="15"/>
      <c r="Q144" s="11"/>
    </row>
    <row r="145" spans="1:17" ht="20.100000000000001" hidden="1" customHeight="1" x14ac:dyDescent="0.3">
      <c r="A145" s="8">
        <v>143</v>
      </c>
      <c r="B145" s="9" t="s">
        <v>2619</v>
      </c>
      <c r="C145" s="106" t="s">
        <v>688</v>
      </c>
      <c r="D145" s="3" t="s">
        <v>1541</v>
      </c>
      <c r="E145" s="6" t="s">
        <v>1542</v>
      </c>
      <c r="F145" s="3" t="s">
        <v>15</v>
      </c>
      <c r="G145" s="3" t="s">
        <v>689</v>
      </c>
      <c r="H145" s="3" t="s">
        <v>18</v>
      </c>
      <c r="I145" s="14" t="s">
        <v>2642</v>
      </c>
      <c r="J145" s="11"/>
      <c r="K145" s="82">
        <v>44175</v>
      </c>
      <c r="L145" s="17" t="s">
        <v>2663</v>
      </c>
      <c r="M145" s="17" t="s">
        <v>2702</v>
      </c>
      <c r="N145" s="11" t="s">
        <v>2630</v>
      </c>
      <c r="O145" s="15" t="s">
        <v>2681</v>
      </c>
      <c r="P145" s="14"/>
      <c r="Q145" s="11"/>
    </row>
    <row r="146" spans="1:17" ht="20.100000000000001" hidden="1" customHeight="1" x14ac:dyDescent="0.3">
      <c r="A146" s="5">
        <v>144</v>
      </c>
      <c r="B146" s="3" t="s">
        <v>2619</v>
      </c>
      <c r="C146" s="107" t="s">
        <v>688</v>
      </c>
      <c r="D146" s="4" t="s">
        <v>506</v>
      </c>
      <c r="E146" s="6" t="s">
        <v>507</v>
      </c>
      <c r="F146" s="4" t="s">
        <v>69</v>
      </c>
      <c r="G146" s="4" t="s">
        <v>689</v>
      </c>
      <c r="H146" s="4" t="s">
        <v>7</v>
      </c>
      <c r="I146" s="11" t="s">
        <v>2643</v>
      </c>
      <c r="J146" s="11"/>
      <c r="K146" s="82"/>
      <c r="L146" s="11"/>
      <c r="M146" s="11"/>
      <c r="N146" s="11"/>
      <c r="O146" s="11"/>
      <c r="P146" s="11"/>
      <c r="Q146" s="11"/>
    </row>
    <row r="147" spans="1:17" ht="20.100000000000001" hidden="1" customHeight="1" x14ac:dyDescent="0.3">
      <c r="A147" s="8">
        <v>145</v>
      </c>
      <c r="B147" s="3" t="s">
        <v>2619</v>
      </c>
      <c r="C147" s="107" t="s">
        <v>688</v>
      </c>
      <c r="D147" s="4" t="s">
        <v>1538</v>
      </c>
      <c r="E147" s="6" t="s">
        <v>1539</v>
      </c>
      <c r="F147" s="4" t="s">
        <v>15</v>
      </c>
      <c r="G147" s="4" t="s">
        <v>1540</v>
      </c>
      <c r="H147" s="4" t="s">
        <v>8</v>
      </c>
      <c r="I147" s="11" t="s">
        <v>2642</v>
      </c>
      <c r="J147" s="11"/>
      <c r="K147" s="82">
        <v>44172</v>
      </c>
      <c r="L147" s="26" t="s">
        <v>2703</v>
      </c>
      <c r="M147" s="26" t="s">
        <v>2688</v>
      </c>
      <c r="N147" s="26" t="s">
        <v>2698</v>
      </c>
      <c r="O147" s="15" t="s">
        <v>2679</v>
      </c>
      <c r="P147" s="15"/>
      <c r="Q147" s="11"/>
    </row>
    <row r="148" spans="1:17" ht="20.100000000000001" hidden="1" customHeight="1" x14ac:dyDescent="0.3">
      <c r="A148" s="5">
        <v>146</v>
      </c>
      <c r="B148" s="3" t="s">
        <v>2619</v>
      </c>
      <c r="C148" s="106" t="s">
        <v>1347</v>
      </c>
      <c r="D148" s="3" t="s">
        <v>1357</v>
      </c>
      <c r="E148" s="6" t="s">
        <v>1358</v>
      </c>
      <c r="F148" s="3" t="s">
        <v>15</v>
      </c>
      <c r="G148" s="3" t="s">
        <v>505</v>
      </c>
      <c r="H148" s="3" t="s">
        <v>8</v>
      </c>
      <c r="I148" s="11" t="s">
        <v>2642</v>
      </c>
      <c r="J148" s="11"/>
      <c r="K148" s="82">
        <v>44172</v>
      </c>
      <c r="L148" s="17" t="s">
        <v>2701</v>
      </c>
      <c r="M148" s="17" t="s">
        <v>2688</v>
      </c>
      <c r="N148" s="17" t="s">
        <v>2630</v>
      </c>
      <c r="O148" s="15" t="s">
        <v>2704</v>
      </c>
      <c r="P148" s="15"/>
      <c r="Q148" s="11"/>
    </row>
    <row r="149" spans="1:17" ht="20.100000000000001" hidden="1" customHeight="1" x14ac:dyDescent="0.3">
      <c r="A149" s="8">
        <v>147</v>
      </c>
      <c r="B149" s="3" t="s">
        <v>2619</v>
      </c>
      <c r="C149" s="106" t="s">
        <v>1347</v>
      </c>
      <c r="D149" s="3" t="s">
        <v>1361</v>
      </c>
      <c r="E149" s="6" t="s">
        <v>1362</v>
      </c>
      <c r="F149" s="3" t="s">
        <v>15</v>
      </c>
      <c r="G149" s="3" t="s">
        <v>505</v>
      </c>
      <c r="H149" s="3" t="s">
        <v>18</v>
      </c>
      <c r="I149" s="11" t="s">
        <v>2642</v>
      </c>
      <c r="J149" s="11"/>
      <c r="K149" s="82">
        <v>44175</v>
      </c>
      <c r="L149" s="17" t="s">
        <v>2701</v>
      </c>
      <c r="M149" s="17" t="s">
        <v>2688</v>
      </c>
      <c r="N149" s="17" t="s">
        <v>2630</v>
      </c>
      <c r="O149" s="15" t="s">
        <v>2705</v>
      </c>
      <c r="P149" s="15"/>
      <c r="Q149" s="11"/>
    </row>
    <row r="150" spans="1:17" ht="20.100000000000001" hidden="1" customHeight="1" x14ac:dyDescent="0.3">
      <c r="A150" s="5">
        <v>148</v>
      </c>
      <c r="B150" s="9" t="s">
        <v>2619</v>
      </c>
      <c r="C150" s="106" t="s">
        <v>1347</v>
      </c>
      <c r="D150" s="3" t="s">
        <v>1369</v>
      </c>
      <c r="E150" s="6" t="s">
        <v>1370</v>
      </c>
      <c r="F150" s="3" t="s">
        <v>15</v>
      </c>
      <c r="G150" s="3" t="s">
        <v>505</v>
      </c>
      <c r="H150" s="3" t="s">
        <v>14</v>
      </c>
      <c r="I150" s="11" t="s">
        <v>2642</v>
      </c>
      <c r="J150" s="11"/>
      <c r="K150" s="82">
        <v>44174</v>
      </c>
      <c r="L150" s="17" t="s">
        <v>2644</v>
      </c>
      <c r="M150" s="17" t="s">
        <v>2645</v>
      </c>
      <c r="N150" s="17" t="s">
        <v>2630</v>
      </c>
      <c r="O150" s="15" t="s">
        <v>2704</v>
      </c>
      <c r="P150" s="15"/>
      <c r="Q150" s="11"/>
    </row>
    <row r="151" spans="1:17" ht="20.100000000000001" hidden="1" customHeight="1" x14ac:dyDescent="0.3">
      <c r="A151" s="8">
        <v>149</v>
      </c>
      <c r="B151" s="3" t="s">
        <v>2619</v>
      </c>
      <c r="C151" s="107" t="s">
        <v>688</v>
      </c>
      <c r="D151" s="4" t="s">
        <v>1548</v>
      </c>
      <c r="E151" s="6" t="s">
        <v>1549</v>
      </c>
      <c r="F151" s="4" t="s">
        <v>15</v>
      </c>
      <c r="G151" s="4" t="s">
        <v>505</v>
      </c>
      <c r="H151" s="4" t="s">
        <v>7</v>
      </c>
      <c r="I151" s="11" t="s">
        <v>2642</v>
      </c>
      <c r="J151" s="11"/>
      <c r="K151" s="82">
        <v>44176</v>
      </c>
      <c r="L151" s="26" t="s">
        <v>2653</v>
      </c>
      <c r="M151" s="26" t="s">
        <v>2706</v>
      </c>
      <c r="N151" s="26" t="s">
        <v>2630</v>
      </c>
      <c r="O151" s="15" t="s">
        <v>2678</v>
      </c>
      <c r="P151" s="15"/>
      <c r="Q151" s="11"/>
    </row>
    <row r="152" spans="1:17" ht="20.100000000000001" hidden="1" customHeight="1" x14ac:dyDescent="0.3">
      <c r="A152" s="5">
        <v>150</v>
      </c>
      <c r="B152" s="3" t="s">
        <v>2619</v>
      </c>
      <c r="C152" s="106" t="s">
        <v>17</v>
      </c>
      <c r="D152" s="3" t="s">
        <v>503</v>
      </c>
      <c r="E152" s="6" t="s">
        <v>504</v>
      </c>
      <c r="F152" s="3" t="s">
        <v>15</v>
      </c>
      <c r="G152" s="3" t="s">
        <v>505</v>
      </c>
      <c r="H152" s="3" t="s">
        <v>14</v>
      </c>
      <c r="I152" s="14" t="s">
        <v>2631</v>
      </c>
      <c r="J152" s="11" t="s">
        <v>2632</v>
      </c>
      <c r="K152" s="82">
        <v>44179</v>
      </c>
      <c r="L152" s="17" t="s">
        <v>2651</v>
      </c>
      <c r="M152" s="17" t="s">
        <v>2690</v>
      </c>
      <c r="N152" s="17" t="s">
        <v>2656</v>
      </c>
      <c r="O152" s="41"/>
      <c r="P152" s="14"/>
      <c r="Q152" s="14"/>
    </row>
    <row r="153" spans="1:17" ht="20.100000000000001" hidden="1" customHeight="1" x14ac:dyDescent="0.3">
      <c r="A153" s="8">
        <v>151</v>
      </c>
      <c r="B153" s="9" t="s">
        <v>2619</v>
      </c>
      <c r="C153" s="107" t="s">
        <v>1347</v>
      </c>
      <c r="D153" s="4" t="s">
        <v>1350</v>
      </c>
      <c r="E153" s="6" t="s">
        <v>1351</v>
      </c>
      <c r="F153" s="4" t="s">
        <v>15</v>
      </c>
      <c r="G153" s="4" t="s">
        <v>47</v>
      </c>
      <c r="H153" s="4" t="s">
        <v>14</v>
      </c>
      <c r="I153" s="11" t="s">
        <v>2642</v>
      </c>
      <c r="J153" s="11"/>
      <c r="K153" s="82">
        <v>44173</v>
      </c>
      <c r="L153" s="26" t="s">
        <v>2663</v>
      </c>
      <c r="M153" s="26" t="s">
        <v>2702</v>
      </c>
      <c r="N153" s="26" t="s">
        <v>2630</v>
      </c>
      <c r="O153" s="15" t="s">
        <v>2704</v>
      </c>
      <c r="P153" s="15"/>
      <c r="Q153" s="11"/>
    </row>
    <row r="154" spans="1:17" ht="20.100000000000001" hidden="1" customHeight="1" x14ac:dyDescent="0.3">
      <c r="A154" s="5">
        <v>152</v>
      </c>
      <c r="B154" s="3" t="s">
        <v>2619</v>
      </c>
      <c r="C154" s="107" t="s">
        <v>1347</v>
      </c>
      <c r="D154" s="4" t="s">
        <v>1345</v>
      </c>
      <c r="E154" s="6" t="s">
        <v>1346</v>
      </c>
      <c r="F154" s="4" t="s">
        <v>15</v>
      </c>
      <c r="G154" s="4" t="s">
        <v>47</v>
      </c>
      <c r="H154" s="4" t="s">
        <v>8</v>
      </c>
      <c r="I154" s="11" t="s">
        <v>2642</v>
      </c>
      <c r="J154" s="11"/>
      <c r="K154" s="82">
        <v>44172</v>
      </c>
      <c r="L154" s="26" t="s">
        <v>2663</v>
      </c>
      <c r="M154" s="26" t="s">
        <v>2702</v>
      </c>
      <c r="N154" s="26" t="s">
        <v>2630</v>
      </c>
      <c r="O154" s="15" t="s">
        <v>2704</v>
      </c>
      <c r="P154" s="15"/>
      <c r="Q154" s="11"/>
    </row>
    <row r="155" spans="1:17" ht="20.100000000000001" hidden="1" customHeight="1" x14ac:dyDescent="0.3">
      <c r="A155" s="8">
        <v>153</v>
      </c>
      <c r="B155" s="3" t="s">
        <v>2619</v>
      </c>
      <c r="C155" s="107" t="s">
        <v>1347</v>
      </c>
      <c r="D155" s="4" t="s">
        <v>1359</v>
      </c>
      <c r="E155" s="6" t="s">
        <v>1360</v>
      </c>
      <c r="F155" s="4" t="s">
        <v>15</v>
      </c>
      <c r="G155" s="4" t="s">
        <v>47</v>
      </c>
      <c r="H155" s="4" t="s">
        <v>18</v>
      </c>
      <c r="I155" s="11" t="s">
        <v>2642</v>
      </c>
      <c r="J155" s="11"/>
      <c r="K155" s="82">
        <v>44173</v>
      </c>
      <c r="L155" s="12">
        <v>0.39583333333333331</v>
      </c>
      <c r="M155" s="26" t="s">
        <v>2653</v>
      </c>
      <c r="N155" s="26" t="s">
        <v>2630</v>
      </c>
      <c r="O155" s="15" t="s">
        <v>2704</v>
      </c>
      <c r="P155" s="15"/>
      <c r="Q155" s="11"/>
    </row>
    <row r="156" spans="1:17" ht="20.100000000000001" hidden="1" customHeight="1" x14ac:dyDescent="0.3">
      <c r="A156" s="5">
        <v>154</v>
      </c>
      <c r="B156" s="9" t="s">
        <v>2619</v>
      </c>
      <c r="C156" s="107" t="s">
        <v>17</v>
      </c>
      <c r="D156" s="4" t="s">
        <v>227</v>
      </c>
      <c r="E156" s="6" t="s">
        <v>228</v>
      </c>
      <c r="F156" s="4" t="s">
        <v>15</v>
      </c>
      <c r="G156" s="4" t="s">
        <v>47</v>
      </c>
      <c r="H156" s="4" t="s">
        <v>14</v>
      </c>
      <c r="I156" s="11" t="s">
        <v>2631</v>
      </c>
      <c r="J156" s="11" t="s">
        <v>2632</v>
      </c>
      <c r="K156" s="82">
        <v>44183</v>
      </c>
      <c r="L156" s="26" t="s">
        <v>2663</v>
      </c>
      <c r="M156" s="26" t="s">
        <v>2692</v>
      </c>
      <c r="N156" s="26" t="s">
        <v>2633</v>
      </c>
      <c r="O156" s="11"/>
      <c r="P156" s="11"/>
      <c r="Q156" s="11"/>
    </row>
    <row r="157" spans="1:17" ht="20.100000000000001" hidden="1" customHeight="1" x14ac:dyDescent="0.3">
      <c r="A157" s="8">
        <v>155</v>
      </c>
      <c r="B157" s="3" t="s">
        <v>2619</v>
      </c>
      <c r="C157" s="107" t="s">
        <v>17</v>
      </c>
      <c r="D157" s="4" t="s">
        <v>297</v>
      </c>
      <c r="E157" s="6" t="s">
        <v>298</v>
      </c>
      <c r="F157" s="4" t="s">
        <v>15</v>
      </c>
      <c r="G157" s="4" t="s">
        <v>47</v>
      </c>
      <c r="H157" s="4" t="s">
        <v>14</v>
      </c>
      <c r="I157" s="11" t="s">
        <v>2631</v>
      </c>
      <c r="J157" s="11" t="s">
        <v>2632</v>
      </c>
      <c r="K157" s="82">
        <v>44180</v>
      </c>
      <c r="L157" s="26" t="s">
        <v>2651</v>
      </c>
      <c r="M157" s="26" t="s">
        <v>2690</v>
      </c>
      <c r="N157" s="26" t="s">
        <v>2633</v>
      </c>
      <c r="O157" s="11"/>
      <c r="P157" s="11"/>
      <c r="Q157" s="11"/>
    </row>
    <row r="158" spans="1:17" ht="20.100000000000001" hidden="1" customHeight="1" x14ac:dyDescent="0.3">
      <c r="A158" s="5">
        <v>156</v>
      </c>
      <c r="B158" s="9" t="s">
        <v>2619</v>
      </c>
      <c r="C158" s="106" t="s">
        <v>17</v>
      </c>
      <c r="D158" s="3" t="s">
        <v>45</v>
      </c>
      <c r="E158" s="6" t="s">
        <v>46</v>
      </c>
      <c r="F158" s="3" t="s">
        <v>15</v>
      </c>
      <c r="G158" s="3" t="s">
        <v>47</v>
      </c>
      <c r="H158" s="3" t="s">
        <v>14</v>
      </c>
      <c r="I158" s="11" t="s">
        <v>2631</v>
      </c>
      <c r="J158" s="11" t="s">
        <v>2632</v>
      </c>
      <c r="K158" s="82">
        <v>44179</v>
      </c>
      <c r="L158" s="17" t="s">
        <v>2651</v>
      </c>
      <c r="M158" s="17" t="s">
        <v>2690</v>
      </c>
      <c r="N158" s="26" t="s">
        <v>2633</v>
      </c>
      <c r="O158" s="14"/>
      <c r="P158" s="14"/>
      <c r="Q158" s="14"/>
    </row>
    <row r="159" spans="1:17" ht="20.100000000000001" hidden="1" customHeight="1" x14ac:dyDescent="0.3">
      <c r="A159" s="8">
        <v>157</v>
      </c>
      <c r="B159" s="4" t="s">
        <v>2618</v>
      </c>
      <c r="C159" s="107" t="s">
        <v>13</v>
      </c>
      <c r="D159" s="4" t="s">
        <v>45</v>
      </c>
      <c r="E159" s="6" t="s">
        <v>46</v>
      </c>
      <c r="F159" s="4" t="s">
        <v>11</v>
      </c>
      <c r="G159" s="4" t="s">
        <v>47</v>
      </c>
      <c r="H159" s="4" t="s">
        <v>14</v>
      </c>
      <c r="I159" s="11" t="s">
        <v>2631</v>
      </c>
      <c r="J159" s="11" t="s">
        <v>2632</v>
      </c>
      <c r="K159" s="82">
        <v>44183</v>
      </c>
      <c r="L159" s="17" t="s">
        <v>2653</v>
      </c>
      <c r="M159" s="17" t="s">
        <v>2707</v>
      </c>
      <c r="N159" s="26" t="s">
        <v>2633</v>
      </c>
      <c r="O159" s="11"/>
      <c r="P159" s="11"/>
      <c r="Q159" s="11"/>
    </row>
    <row r="160" spans="1:17" ht="20.100000000000001" hidden="1" customHeight="1" x14ac:dyDescent="0.3">
      <c r="A160" s="5">
        <v>158</v>
      </c>
      <c r="B160" s="9" t="s">
        <v>2619</v>
      </c>
      <c r="C160" s="107" t="s">
        <v>688</v>
      </c>
      <c r="D160" s="4" t="s">
        <v>1543</v>
      </c>
      <c r="E160" s="6" t="s">
        <v>1544</v>
      </c>
      <c r="F160" s="4" t="s">
        <v>15</v>
      </c>
      <c r="G160" s="4" t="s">
        <v>1545</v>
      </c>
      <c r="H160" s="4" t="s">
        <v>7</v>
      </c>
      <c r="I160" s="11" t="s">
        <v>2642</v>
      </c>
      <c r="J160" s="11"/>
      <c r="K160" s="82">
        <v>44175</v>
      </c>
      <c r="L160" s="18">
        <v>0.5625</v>
      </c>
      <c r="M160" s="18">
        <v>0.63888888888888895</v>
      </c>
      <c r="N160" s="26" t="s">
        <v>2685</v>
      </c>
      <c r="O160" s="21" t="s">
        <v>2678</v>
      </c>
      <c r="P160" s="21"/>
      <c r="Q160" s="11"/>
    </row>
    <row r="161" spans="1:17" ht="20.100000000000001" hidden="1" customHeight="1" x14ac:dyDescent="0.3">
      <c r="A161" s="8">
        <v>159</v>
      </c>
      <c r="B161" s="9" t="s">
        <v>2619</v>
      </c>
      <c r="C161" s="106" t="s">
        <v>688</v>
      </c>
      <c r="D161" s="3" t="s">
        <v>1546</v>
      </c>
      <c r="E161" s="6" t="s">
        <v>1547</v>
      </c>
      <c r="F161" s="3" t="s">
        <v>15</v>
      </c>
      <c r="G161" s="3" t="s">
        <v>1545</v>
      </c>
      <c r="H161" s="3" t="s">
        <v>14</v>
      </c>
      <c r="I161" s="11" t="s">
        <v>2642</v>
      </c>
      <c r="J161" s="11"/>
      <c r="K161" s="82">
        <v>44176</v>
      </c>
      <c r="L161" s="19">
        <v>0.39583333333333331</v>
      </c>
      <c r="M161" s="19">
        <v>0.47222222222222227</v>
      </c>
      <c r="N161" s="17" t="s">
        <v>2685</v>
      </c>
      <c r="O161" s="21" t="s">
        <v>2708</v>
      </c>
      <c r="P161" s="21"/>
      <c r="Q161" s="11"/>
    </row>
    <row r="162" spans="1:17" ht="20.100000000000001" hidden="1" customHeight="1" x14ac:dyDescent="0.3">
      <c r="A162" s="5">
        <v>160</v>
      </c>
      <c r="B162" s="9" t="s">
        <v>2619</v>
      </c>
      <c r="C162" s="107" t="s">
        <v>688</v>
      </c>
      <c r="D162" s="4" t="s">
        <v>1551</v>
      </c>
      <c r="E162" s="6" t="s">
        <v>1552</v>
      </c>
      <c r="F162" s="4" t="s">
        <v>15</v>
      </c>
      <c r="G162" s="4" t="s">
        <v>687</v>
      </c>
      <c r="H162" s="4" t="s">
        <v>18</v>
      </c>
      <c r="I162" s="11" t="s">
        <v>2642</v>
      </c>
      <c r="J162" s="11"/>
      <c r="K162" s="82">
        <v>44176</v>
      </c>
      <c r="L162" s="17" t="s">
        <v>2663</v>
      </c>
      <c r="M162" s="17" t="s">
        <v>2702</v>
      </c>
      <c r="N162" s="17" t="s">
        <v>2630</v>
      </c>
      <c r="O162" s="15" t="s">
        <v>2679</v>
      </c>
      <c r="P162" s="15"/>
      <c r="Q162" s="11"/>
    </row>
    <row r="163" spans="1:17" ht="20.100000000000001" hidden="1" customHeight="1" x14ac:dyDescent="0.3">
      <c r="A163" s="8">
        <v>161</v>
      </c>
      <c r="B163" s="3" t="s">
        <v>2619</v>
      </c>
      <c r="C163" s="106" t="s">
        <v>688</v>
      </c>
      <c r="D163" s="3" t="s">
        <v>506</v>
      </c>
      <c r="E163" s="6" t="s">
        <v>507</v>
      </c>
      <c r="F163" s="3" t="s">
        <v>68</v>
      </c>
      <c r="G163" s="3" t="s">
        <v>687</v>
      </c>
      <c r="H163" s="3" t="s">
        <v>7</v>
      </c>
      <c r="I163" s="14" t="s">
        <v>2643</v>
      </c>
      <c r="J163" s="11"/>
      <c r="K163" s="82"/>
      <c r="L163" s="14"/>
      <c r="M163" s="14"/>
      <c r="N163" s="17"/>
      <c r="O163" s="14"/>
      <c r="P163" s="14"/>
      <c r="Q163" s="14"/>
    </row>
    <row r="164" spans="1:17" ht="20.100000000000001" hidden="1" customHeight="1" x14ac:dyDescent="0.3">
      <c r="A164" s="5">
        <v>162</v>
      </c>
      <c r="B164" s="3" t="s">
        <v>2619</v>
      </c>
      <c r="C164" s="106" t="s">
        <v>445</v>
      </c>
      <c r="D164" s="3" t="s">
        <v>935</v>
      </c>
      <c r="E164" s="6" t="s">
        <v>936</v>
      </c>
      <c r="F164" s="3" t="s">
        <v>15</v>
      </c>
      <c r="G164" s="3" t="s">
        <v>924</v>
      </c>
      <c r="H164" s="3" t="s">
        <v>8</v>
      </c>
      <c r="I164" s="14" t="s">
        <v>2642</v>
      </c>
      <c r="J164" s="11"/>
      <c r="K164" s="82">
        <v>44176</v>
      </c>
      <c r="L164" s="34" t="s">
        <v>2701</v>
      </c>
      <c r="M164" s="34" t="s">
        <v>2688</v>
      </c>
      <c r="N164" s="14" t="s">
        <v>2630</v>
      </c>
      <c r="O164" s="37" t="s">
        <v>2681</v>
      </c>
      <c r="P164" s="14"/>
      <c r="Q164" s="11"/>
    </row>
    <row r="165" spans="1:17" ht="20.100000000000001" hidden="1" customHeight="1" x14ac:dyDescent="0.3">
      <c r="A165" s="8">
        <v>163</v>
      </c>
      <c r="B165" s="3" t="s">
        <v>2619</v>
      </c>
      <c r="C165" s="106" t="s">
        <v>445</v>
      </c>
      <c r="D165" s="3" t="s">
        <v>922</v>
      </c>
      <c r="E165" s="6" t="s">
        <v>923</v>
      </c>
      <c r="F165" s="3" t="s">
        <v>15</v>
      </c>
      <c r="G165" s="3" t="s">
        <v>924</v>
      </c>
      <c r="H165" s="3" t="s">
        <v>8</v>
      </c>
      <c r="I165" s="14" t="s">
        <v>2642</v>
      </c>
      <c r="J165" s="11"/>
      <c r="K165" s="82">
        <v>44174</v>
      </c>
      <c r="L165" s="34" t="s">
        <v>2701</v>
      </c>
      <c r="M165" s="34" t="s">
        <v>2688</v>
      </c>
      <c r="N165" s="14" t="s">
        <v>2630</v>
      </c>
      <c r="O165" s="15" t="s">
        <v>2678</v>
      </c>
      <c r="P165" s="14"/>
      <c r="Q165" s="11"/>
    </row>
    <row r="166" spans="1:17" ht="20.100000000000001" hidden="1" customHeight="1" x14ac:dyDescent="0.3">
      <c r="A166" s="5">
        <v>164</v>
      </c>
      <c r="B166" s="3" t="s">
        <v>2619</v>
      </c>
      <c r="C166" s="107" t="s">
        <v>445</v>
      </c>
      <c r="D166" s="4" t="s">
        <v>933</v>
      </c>
      <c r="E166" s="6" t="s">
        <v>934</v>
      </c>
      <c r="F166" s="4" t="s">
        <v>15</v>
      </c>
      <c r="G166" s="4" t="s">
        <v>924</v>
      </c>
      <c r="H166" s="4" t="s">
        <v>7</v>
      </c>
      <c r="I166" s="11" t="s">
        <v>2642</v>
      </c>
      <c r="J166" s="11"/>
      <c r="K166" s="82">
        <v>44173</v>
      </c>
      <c r="L166" s="33" t="s">
        <v>2663</v>
      </c>
      <c r="M166" s="33" t="s">
        <v>2702</v>
      </c>
      <c r="N166" s="11" t="s">
        <v>2630</v>
      </c>
      <c r="O166" s="15" t="s">
        <v>2678</v>
      </c>
      <c r="P166" s="11"/>
      <c r="Q166" s="11"/>
    </row>
    <row r="167" spans="1:17" ht="20.100000000000001" hidden="1" customHeight="1" x14ac:dyDescent="0.3">
      <c r="A167" s="8">
        <v>165</v>
      </c>
      <c r="B167" s="9" t="s">
        <v>2619</v>
      </c>
      <c r="C167" s="106" t="s">
        <v>445</v>
      </c>
      <c r="D167" s="3" t="s">
        <v>941</v>
      </c>
      <c r="E167" s="6" t="s">
        <v>942</v>
      </c>
      <c r="F167" s="3" t="s">
        <v>15</v>
      </c>
      <c r="G167" s="3" t="s">
        <v>943</v>
      </c>
      <c r="H167" s="3" t="s">
        <v>7</v>
      </c>
      <c r="I167" s="14" t="s">
        <v>2672</v>
      </c>
      <c r="J167" s="11" t="s">
        <v>2673</v>
      </c>
      <c r="K167" s="82">
        <v>44174</v>
      </c>
      <c r="L167" s="30">
        <v>0.375</v>
      </c>
      <c r="M167" s="30">
        <v>0.5</v>
      </c>
      <c r="N167" s="14" t="s">
        <v>2709</v>
      </c>
      <c r="O167" s="14"/>
      <c r="P167" s="14"/>
      <c r="Q167" s="14"/>
    </row>
    <row r="168" spans="1:17" ht="20.100000000000001" hidden="1" customHeight="1" x14ac:dyDescent="0.3">
      <c r="A168" s="5">
        <v>166</v>
      </c>
      <c r="B168" s="9" t="s">
        <v>2619</v>
      </c>
      <c r="C168" s="106" t="s">
        <v>1347</v>
      </c>
      <c r="D168" s="3" t="s">
        <v>1365</v>
      </c>
      <c r="E168" s="6" t="s">
        <v>1366</v>
      </c>
      <c r="F168" s="3" t="s">
        <v>15</v>
      </c>
      <c r="G168" s="3" t="s">
        <v>191</v>
      </c>
      <c r="H168" s="3" t="s">
        <v>18</v>
      </c>
      <c r="I168" s="14" t="s">
        <v>2642</v>
      </c>
      <c r="J168" s="11"/>
      <c r="K168" s="82">
        <v>44174</v>
      </c>
      <c r="L168" s="19">
        <v>0.39583333333333331</v>
      </c>
      <c r="M168" s="17" t="s">
        <v>2689</v>
      </c>
      <c r="N168" s="14" t="s">
        <v>2685</v>
      </c>
      <c r="O168" s="15" t="s">
        <v>2680</v>
      </c>
      <c r="P168" s="15"/>
      <c r="Q168" s="11"/>
    </row>
    <row r="169" spans="1:17" ht="20.100000000000001" hidden="1" customHeight="1" x14ac:dyDescent="0.3">
      <c r="A169" s="8">
        <v>167</v>
      </c>
      <c r="B169" s="3" t="s">
        <v>2619</v>
      </c>
      <c r="C169" s="106" t="s">
        <v>1347</v>
      </c>
      <c r="D169" s="3" t="s">
        <v>1348</v>
      </c>
      <c r="E169" s="6" t="s">
        <v>1349</v>
      </c>
      <c r="F169" s="3" t="s">
        <v>15</v>
      </c>
      <c r="G169" s="3" t="s">
        <v>191</v>
      </c>
      <c r="H169" s="3" t="s">
        <v>8</v>
      </c>
      <c r="I169" s="14" t="s">
        <v>2642</v>
      </c>
      <c r="J169" s="11"/>
      <c r="K169" s="82">
        <v>44173</v>
      </c>
      <c r="L169" s="19">
        <v>0.39583333333333331</v>
      </c>
      <c r="M169" s="17" t="s">
        <v>2689</v>
      </c>
      <c r="N169" s="14" t="s">
        <v>2685</v>
      </c>
      <c r="O169" s="15" t="s">
        <v>2710</v>
      </c>
      <c r="P169" s="15"/>
      <c r="Q169" s="11"/>
    </row>
    <row r="170" spans="1:17" ht="20.100000000000001" hidden="1" customHeight="1" x14ac:dyDescent="0.3">
      <c r="A170" s="5">
        <v>168</v>
      </c>
      <c r="B170" s="9" t="s">
        <v>2619</v>
      </c>
      <c r="C170" s="106" t="s">
        <v>445</v>
      </c>
      <c r="D170" s="3" t="s">
        <v>927</v>
      </c>
      <c r="E170" s="6" t="s">
        <v>928</v>
      </c>
      <c r="F170" s="3" t="s">
        <v>15</v>
      </c>
      <c r="G170" s="3" t="s">
        <v>191</v>
      </c>
      <c r="H170" s="3" t="s">
        <v>8</v>
      </c>
      <c r="I170" s="11" t="s">
        <v>2642</v>
      </c>
      <c r="J170" s="11"/>
      <c r="K170" s="82">
        <v>44174</v>
      </c>
      <c r="L170" s="34" t="s">
        <v>2663</v>
      </c>
      <c r="M170" s="34" t="s">
        <v>2702</v>
      </c>
      <c r="N170" s="14" t="s">
        <v>2630</v>
      </c>
      <c r="O170" s="37" t="s">
        <v>2678</v>
      </c>
      <c r="P170" s="14"/>
      <c r="Q170" s="11"/>
    </row>
    <row r="171" spans="1:17" ht="20.100000000000001" hidden="1" customHeight="1" x14ac:dyDescent="0.3">
      <c r="A171" s="8">
        <v>169</v>
      </c>
      <c r="B171" s="9" t="s">
        <v>2619</v>
      </c>
      <c r="C171" s="107" t="s">
        <v>445</v>
      </c>
      <c r="D171" s="4" t="s">
        <v>506</v>
      </c>
      <c r="E171" s="6" t="s">
        <v>507</v>
      </c>
      <c r="F171" s="4" t="s">
        <v>70</v>
      </c>
      <c r="G171" s="4" t="s">
        <v>191</v>
      </c>
      <c r="H171" s="4" t="s">
        <v>7</v>
      </c>
      <c r="I171" s="14" t="s">
        <v>2643</v>
      </c>
      <c r="J171" s="11"/>
      <c r="K171" s="82"/>
      <c r="L171" s="11"/>
      <c r="M171" s="11"/>
      <c r="N171" s="11"/>
      <c r="O171" s="11"/>
      <c r="P171" s="11"/>
      <c r="Q171" s="11"/>
    </row>
    <row r="172" spans="1:17" ht="20.100000000000001" hidden="1" customHeight="1" x14ac:dyDescent="0.3">
      <c r="A172" s="5">
        <v>170</v>
      </c>
      <c r="B172" s="3" t="s">
        <v>2619</v>
      </c>
      <c r="C172" s="106" t="s">
        <v>2520</v>
      </c>
      <c r="D172" s="3" t="s">
        <v>2521</v>
      </c>
      <c r="E172" s="6" t="s">
        <v>1550</v>
      </c>
      <c r="F172" s="3" t="s">
        <v>15</v>
      </c>
      <c r="G172" s="3" t="s">
        <v>191</v>
      </c>
      <c r="H172" s="3" t="s">
        <v>8</v>
      </c>
      <c r="I172" s="14" t="s">
        <v>2642</v>
      </c>
      <c r="J172" s="11"/>
      <c r="K172" s="82">
        <v>44173</v>
      </c>
      <c r="L172" s="19">
        <v>0.39583333333333331</v>
      </c>
      <c r="M172" s="17" t="s">
        <v>2689</v>
      </c>
      <c r="N172" s="14" t="s">
        <v>2685</v>
      </c>
      <c r="O172" s="15" t="s">
        <v>2710</v>
      </c>
      <c r="P172" s="15"/>
      <c r="Q172" s="11"/>
    </row>
    <row r="173" spans="1:17" ht="20.100000000000001" hidden="1" customHeight="1" x14ac:dyDescent="0.3">
      <c r="A173" s="8">
        <v>171</v>
      </c>
      <c r="B173" s="9" t="s">
        <v>2619</v>
      </c>
      <c r="C173" s="107" t="s">
        <v>2520</v>
      </c>
      <c r="D173" s="4" t="s">
        <v>2518</v>
      </c>
      <c r="E173" s="6" t="s">
        <v>2519</v>
      </c>
      <c r="F173" s="4" t="s">
        <v>15</v>
      </c>
      <c r="G173" s="4" t="s">
        <v>191</v>
      </c>
      <c r="H173" s="4" t="s">
        <v>8</v>
      </c>
      <c r="I173" s="14" t="s">
        <v>2642</v>
      </c>
      <c r="J173" s="11"/>
      <c r="K173" s="82">
        <v>44175</v>
      </c>
      <c r="L173" s="18">
        <v>0.5625</v>
      </c>
      <c r="M173" s="18">
        <v>0.63888888888888895</v>
      </c>
      <c r="N173" s="14" t="s">
        <v>2685</v>
      </c>
      <c r="O173" s="15" t="s">
        <v>2679</v>
      </c>
      <c r="P173" s="15"/>
      <c r="Q173" s="11"/>
    </row>
    <row r="174" spans="1:17" ht="20.100000000000001" hidden="1" customHeight="1" x14ac:dyDescent="0.3">
      <c r="A174" s="5">
        <v>172</v>
      </c>
      <c r="B174" s="2" t="s">
        <v>2618</v>
      </c>
      <c r="C174" s="107" t="s">
        <v>13</v>
      </c>
      <c r="D174" s="4" t="s">
        <v>189</v>
      </c>
      <c r="E174" s="6" t="s">
        <v>190</v>
      </c>
      <c r="F174" s="4" t="s">
        <v>15</v>
      </c>
      <c r="G174" s="4" t="s">
        <v>191</v>
      </c>
      <c r="H174" s="4" t="s">
        <v>14</v>
      </c>
      <c r="I174" s="11" t="s">
        <v>2631</v>
      </c>
      <c r="J174" s="11" t="s">
        <v>2632</v>
      </c>
      <c r="K174" s="82">
        <v>44180</v>
      </c>
      <c r="L174" s="18">
        <v>0.625</v>
      </c>
      <c r="M174" s="18">
        <v>0.65972222222222221</v>
      </c>
      <c r="N174" s="11" t="s">
        <v>2633</v>
      </c>
      <c r="O174" s="11"/>
      <c r="P174" s="11"/>
      <c r="Q174" s="11"/>
    </row>
    <row r="175" spans="1:17" ht="20.100000000000001" hidden="1" customHeight="1" x14ac:dyDescent="0.3">
      <c r="A175" s="8">
        <v>173</v>
      </c>
      <c r="B175" s="4" t="s">
        <v>2618</v>
      </c>
      <c r="C175" s="106" t="s">
        <v>429</v>
      </c>
      <c r="D175" s="3" t="s">
        <v>1443</v>
      </c>
      <c r="E175" s="6" t="s">
        <v>1444</v>
      </c>
      <c r="F175" s="3" t="s">
        <v>15</v>
      </c>
      <c r="G175" s="3" t="s">
        <v>191</v>
      </c>
      <c r="H175" s="3" t="s">
        <v>7</v>
      </c>
      <c r="I175" s="11" t="s">
        <v>2631</v>
      </c>
      <c r="J175" s="36" t="s">
        <v>2632</v>
      </c>
      <c r="K175" s="83">
        <v>44173</v>
      </c>
      <c r="L175" s="121" t="s">
        <v>2711</v>
      </c>
      <c r="M175" s="119">
        <v>0.60416666666666663</v>
      </c>
      <c r="N175" s="122" t="s">
        <v>2630</v>
      </c>
      <c r="O175" s="11"/>
      <c r="P175" s="14"/>
      <c r="Q175" s="14"/>
    </row>
    <row r="176" spans="1:17" ht="20.100000000000001" hidden="1" customHeight="1" x14ac:dyDescent="0.3">
      <c r="A176" s="5">
        <v>174</v>
      </c>
      <c r="B176" s="4" t="s">
        <v>2618</v>
      </c>
      <c r="C176" s="107" t="s">
        <v>429</v>
      </c>
      <c r="D176" s="4" t="s">
        <v>1443</v>
      </c>
      <c r="E176" s="6" t="s">
        <v>1444</v>
      </c>
      <c r="F176" s="4" t="s">
        <v>11</v>
      </c>
      <c r="G176" s="4" t="s">
        <v>191</v>
      </c>
      <c r="H176" s="4" t="s">
        <v>7</v>
      </c>
      <c r="I176" s="11" t="s">
        <v>2631</v>
      </c>
      <c r="J176" s="36" t="s">
        <v>2632</v>
      </c>
      <c r="K176" s="83">
        <v>44173</v>
      </c>
      <c r="L176" s="121" t="s">
        <v>2711</v>
      </c>
      <c r="M176" s="119">
        <v>0.60416666666666663</v>
      </c>
      <c r="N176" s="122" t="s">
        <v>2630</v>
      </c>
      <c r="O176" s="11"/>
      <c r="P176" s="11"/>
      <c r="Q176" s="11"/>
    </row>
    <row r="177" spans="1:17" ht="20.100000000000001" hidden="1" customHeight="1" x14ac:dyDescent="0.3">
      <c r="A177" s="8">
        <v>175</v>
      </c>
      <c r="B177" s="9" t="s">
        <v>2619</v>
      </c>
      <c r="C177" s="107" t="s">
        <v>1347</v>
      </c>
      <c r="D177" s="4" t="s">
        <v>1363</v>
      </c>
      <c r="E177" s="6" t="s">
        <v>1364</v>
      </c>
      <c r="F177" s="4" t="s">
        <v>15</v>
      </c>
      <c r="G177" s="4" t="s">
        <v>319</v>
      </c>
      <c r="H177" s="4" t="s">
        <v>14</v>
      </c>
      <c r="I177" s="36" t="s">
        <v>2642</v>
      </c>
      <c r="J177" s="36"/>
      <c r="K177" s="83">
        <v>44173</v>
      </c>
      <c r="L177" s="42">
        <v>0.39583333333333331</v>
      </c>
      <c r="M177" s="42">
        <v>0.47222222222222227</v>
      </c>
      <c r="N177" s="36" t="s">
        <v>2685</v>
      </c>
      <c r="O177" s="15" t="s">
        <v>2713</v>
      </c>
      <c r="P177" s="11"/>
      <c r="Q177" s="11"/>
    </row>
    <row r="178" spans="1:17" ht="20.100000000000001" hidden="1" customHeight="1" x14ac:dyDescent="0.3">
      <c r="A178" s="5">
        <v>176</v>
      </c>
      <c r="B178" s="9" t="s">
        <v>2619</v>
      </c>
      <c r="C178" s="107" t="s">
        <v>1347</v>
      </c>
      <c r="D178" s="4" t="s">
        <v>1367</v>
      </c>
      <c r="E178" s="6" t="s">
        <v>1368</v>
      </c>
      <c r="F178" s="4" t="s">
        <v>15</v>
      </c>
      <c r="G178" s="4" t="s">
        <v>319</v>
      </c>
      <c r="H178" s="4" t="s">
        <v>18</v>
      </c>
      <c r="I178" s="36" t="s">
        <v>2642</v>
      </c>
      <c r="J178" s="36"/>
      <c r="K178" s="82">
        <v>44172</v>
      </c>
      <c r="L178" s="42">
        <v>0.39583333333333331</v>
      </c>
      <c r="M178" s="42">
        <v>0.47222222222222227</v>
      </c>
      <c r="N178" s="36" t="s">
        <v>2685</v>
      </c>
      <c r="O178" s="15" t="s">
        <v>2713</v>
      </c>
      <c r="P178" s="11"/>
      <c r="Q178" s="11"/>
    </row>
    <row r="179" spans="1:17" ht="20.100000000000001" hidden="1" customHeight="1" x14ac:dyDescent="0.3">
      <c r="A179" s="8">
        <v>177</v>
      </c>
      <c r="B179" s="9" t="s">
        <v>2619</v>
      </c>
      <c r="C179" s="107" t="s">
        <v>1347</v>
      </c>
      <c r="D179" s="4" t="s">
        <v>1355</v>
      </c>
      <c r="E179" s="6" t="s">
        <v>1356</v>
      </c>
      <c r="F179" s="4" t="s">
        <v>15</v>
      </c>
      <c r="G179" s="4" t="s">
        <v>319</v>
      </c>
      <c r="H179" s="4" t="s">
        <v>14</v>
      </c>
      <c r="I179" s="36" t="s">
        <v>2642</v>
      </c>
      <c r="J179" s="36"/>
      <c r="K179" s="82">
        <v>44174</v>
      </c>
      <c r="L179" s="42">
        <v>0.60416666666666663</v>
      </c>
      <c r="M179" s="42">
        <v>0.68055555555555547</v>
      </c>
      <c r="N179" s="36" t="s">
        <v>2685</v>
      </c>
      <c r="O179" s="15" t="s">
        <v>2713</v>
      </c>
      <c r="P179" s="11"/>
      <c r="Q179" s="11"/>
    </row>
    <row r="180" spans="1:17" ht="20.100000000000001" hidden="1" customHeight="1" x14ac:dyDescent="0.3">
      <c r="A180" s="5">
        <v>178</v>
      </c>
      <c r="B180" s="3" t="s">
        <v>2619</v>
      </c>
      <c r="C180" s="107" t="s">
        <v>445</v>
      </c>
      <c r="D180" s="4" t="s">
        <v>925</v>
      </c>
      <c r="E180" s="6" t="s">
        <v>926</v>
      </c>
      <c r="F180" s="4" t="s">
        <v>15</v>
      </c>
      <c r="G180" s="4" t="s">
        <v>319</v>
      </c>
      <c r="H180" s="4" t="s">
        <v>8</v>
      </c>
      <c r="I180" s="36" t="s">
        <v>2642</v>
      </c>
      <c r="J180" s="36"/>
      <c r="K180" s="82">
        <v>44173</v>
      </c>
      <c r="L180" s="42">
        <v>0.64583333333333337</v>
      </c>
      <c r="M180" s="42">
        <v>0.72222222222222221</v>
      </c>
      <c r="N180" s="36" t="s">
        <v>2685</v>
      </c>
      <c r="O180" s="15" t="s">
        <v>2679</v>
      </c>
      <c r="P180" s="11"/>
      <c r="Q180" s="11"/>
    </row>
    <row r="181" spans="1:17" ht="20.100000000000001" hidden="1" customHeight="1" x14ac:dyDescent="0.3">
      <c r="A181" s="8">
        <v>179</v>
      </c>
      <c r="B181" s="9" t="s">
        <v>2619</v>
      </c>
      <c r="C181" s="107" t="s">
        <v>445</v>
      </c>
      <c r="D181" s="4" t="s">
        <v>939</v>
      </c>
      <c r="E181" s="6" t="s">
        <v>940</v>
      </c>
      <c r="F181" s="4" t="s">
        <v>15</v>
      </c>
      <c r="G181" s="4" t="s">
        <v>319</v>
      </c>
      <c r="H181" s="4" t="s">
        <v>7</v>
      </c>
      <c r="I181" s="36" t="s">
        <v>2642</v>
      </c>
      <c r="J181" s="36"/>
      <c r="K181" s="82">
        <v>44176</v>
      </c>
      <c r="L181" s="42">
        <v>0.5625</v>
      </c>
      <c r="M181" s="42">
        <v>0.63888888888888895</v>
      </c>
      <c r="N181" s="36" t="s">
        <v>2685</v>
      </c>
      <c r="O181" s="15" t="s">
        <v>2681</v>
      </c>
      <c r="P181" s="11"/>
      <c r="Q181" s="11"/>
    </row>
    <row r="182" spans="1:17" ht="20.100000000000001" hidden="1" customHeight="1" x14ac:dyDescent="0.3">
      <c r="A182" s="5">
        <v>180</v>
      </c>
      <c r="B182" s="3" t="s">
        <v>2619</v>
      </c>
      <c r="C182" s="107" t="s">
        <v>17</v>
      </c>
      <c r="D182" s="4" t="s">
        <v>704</v>
      </c>
      <c r="E182" s="6" t="s">
        <v>705</v>
      </c>
      <c r="F182" s="4" t="s">
        <v>15</v>
      </c>
      <c r="G182" s="4" t="s">
        <v>319</v>
      </c>
      <c r="H182" s="4" t="s">
        <v>14</v>
      </c>
      <c r="I182" s="11" t="s">
        <v>2631</v>
      </c>
      <c r="J182" s="11" t="s">
        <v>2632</v>
      </c>
      <c r="K182" s="82">
        <v>44179</v>
      </c>
      <c r="L182" s="29">
        <v>0.64583333333333337</v>
      </c>
      <c r="M182" s="29">
        <v>0.68055555555555547</v>
      </c>
      <c r="N182" s="11" t="s">
        <v>2633</v>
      </c>
      <c r="O182" s="11"/>
      <c r="P182" s="11"/>
      <c r="Q182" s="11"/>
    </row>
    <row r="183" spans="1:17" ht="20.100000000000001" hidden="1" customHeight="1" x14ac:dyDescent="0.3">
      <c r="A183" s="8">
        <v>181</v>
      </c>
      <c r="B183" s="3" t="s">
        <v>2619</v>
      </c>
      <c r="C183" s="107" t="s">
        <v>17</v>
      </c>
      <c r="D183" s="4" t="s">
        <v>385</v>
      </c>
      <c r="E183" s="6" t="s">
        <v>386</v>
      </c>
      <c r="F183" s="4" t="s">
        <v>15</v>
      </c>
      <c r="G183" s="4" t="s">
        <v>319</v>
      </c>
      <c r="H183" s="4" t="s">
        <v>14</v>
      </c>
      <c r="I183" s="11" t="s">
        <v>2631</v>
      </c>
      <c r="J183" s="11" t="s">
        <v>2632</v>
      </c>
      <c r="K183" s="82">
        <v>44183</v>
      </c>
      <c r="L183" s="29">
        <v>0.375</v>
      </c>
      <c r="M183" s="29">
        <v>0.40972222222222227</v>
      </c>
      <c r="N183" s="11" t="s">
        <v>2633</v>
      </c>
      <c r="O183" s="11"/>
      <c r="P183" s="11"/>
      <c r="Q183" s="11"/>
    </row>
    <row r="184" spans="1:17" ht="20.100000000000001" hidden="1" customHeight="1" x14ac:dyDescent="0.3">
      <c r="A184" s="5">
        <v>182</v>
      </c>
      <c r="B184" s="4" t="s">
        <v>2618</v>
      </c>
      <c r="C184" s="107" t="s">
        <v>13</v>
      </c>
      <c r="D184" s="4" t="s">
        <v>317</v>
      </c>
      <c r="E184" s="6" t="s">
        <v>318</v>
      </c>
      <c r="F184" s="4" t="s">
        <v>15</v>
      </c>
      <c r="G184" s="4" t="s">
        <v>319</v>
      </c>
      <c r="H184" s="4" t="s">
        <v>14</v>
      </c>
      <c r="I184" s="11" t="s">
        <v>2631</v>
      </c>
      <c r="J184" s="11" t="s">
        <v>2632</v>
      </c>
      <c r="K184" s="82">
        <v>44182</v>
      </c>
      <c r="L184" s="29">
        <v>0.375</v>
      </c>
      <c r="M184" s="29">
        <v>0.40972222222222227</v>
      </c>
      <c r="N184" s="11" t="s">
        <v>2633</v>
      </c>
      <c r="O184" s="11"/>
      <c r="P184" s="11"/>
      <c r="Q184" s="11"/>
    </row>
    <row r="185" spans="1:17" ht="20.100000000000001" hidden="1" customHeight="1" x14ac:dyDescent="0.3">
      <c r="A185" s="8">
        <v>183</v>
      </c>
      <c r="B185" s="4" t="s">
        <v>2618</v>
      </c>
      <c r="C185" s="106" t="s">
        <v>13</v>
      </c>
      <c r="D185" s="3" t="s">
        <v>385</v>
      </c>
      <c r="E185" s="6" t="s">
        <v>386</v>
      </c>
      <c r="F185" s="3" t="s">
        <v>11</v>
      </c>
      <c r="G185" s="3" t="s">
        <v>319</v>
      </c>
      <c r="H185" s="3" t="s">
        <v>14</v>
      </c>
      <c r="I185" s="14" t="s">
        <v>2631</v>
      </c>
      <c r="J185" s="11" t="s">
        <v>2632</v>
      </c>
      <c r="K185" s="82">
        <v>44183</v>
      </c>
      <c r="L185" s="30">
        <v>0.375</v>
      </c>
      <c r="M185" s="30">
        <v>0.40972222222222227</v>
      </c>
      <c r="N185" s="11" t="s">
        <v>2633</v>
      </c>
      <c r="O185" s="14"/>
      <c r="P185" s="14"/>
      <c r="Q185" s="14"/>
    </row>
    <row r="186" spans="1:17" ht="20.100000000000001" hidden="1" customHeight="1" x14ac:dyDescent="0.3">
      <c r="A186" s="5">
        <v>184</v>
      </c>
      <c r="B186" s="9" t="s">
        <v>2619</v>
      </c>
      <c r="C186" s="107" t="s">
        <v>445</v>
      </c>
      <c r="D186" s="4" t="s">
        <v>929</v>
      </c>
      <c r="E186" s="6" t="s">
        <v>930</v>
      </c>
      <c r="F186" s="4" t="s">
        <v>15</v>
      </c>
      <c r="G186" s="4" t="s">
        <v>665</v>
      </c>
      <c r="H186" s="4" t="s">
        <v>18</v>
      </c>
      <c r="I186" s="11" t="s">
        <v>2642</v>
      </c>
      <c r="J186" s="11"/>
      <c r="K186" s="82">
        <v>44173</v>
      </c>
      <c r="L186" s="42">
        <v>0.39583333333333331</v>
      </c>
      <c r="M186" s="33" t="s">
        <v>2653</v>
      </c>
      <c r="N186" s="11" t="s">
        <v>2630</v>
      </c>
      <c r="O186" s="15" t="s">
        <v>2687</v>
      </c>
      <c r="P186" s="11"/>
      <c r="Q186" s="11"/>
    </row>
    <row r="187" spans="1:17" ht="20.100000000000001" hidden="1" customHeight="1" x14ac:dyDescent="0.3">
      <c r="A187" s="8">
        <v>185</v>
      </c>
      <c r="B187" s="3" t="s">
        <v>2619</v>
      </c>
      <c r="C187" s="106" t="s">
        <v>445</v>
      </c>
      <c r="D187" s="3" t="s">
        <v>931</v>
      </c>
      <c r="E187" s="6" t="s">
        <v>932</v>
      </c>
      <c r="F187" s="3" t="s">
        <v>15</v>
      </c>
      <c r="G187" s="3" t="s">
        <v>665</v>
      </c>
      <c r="H187" s="3" t="s">
        <v>18</v>
      </c>
      <c r="I187" s="11" t="s">
        <v>2642</v>
      </c>
      <c r="J187" s="11"/>
      <c r="K187" s="82">
        <v>44175</v>
      </c>
      <c r="L187" s="42">
        <v>0.39583333333333331</v>
      </c>
      <c r="M187" s="33" t="s">
        <v>2653</v>
      </c>
      <c r="N187" s="14" t="s">
        <v>2630</v>
      </c>
      <c r="O187" s="15" t="s">
        <v>2687</v>
      </c>
      <c r="P187" s="14"/>
      <c r="Q187" s="11"/>
    </row>
    <row r="188" spans="1:17" ht="20.100000000000001" hidden="1" customHeight="1" x14ac:dyDescent="0.3">
      <c r="A188" s="5">
        <v>186</v>
      </c>
      <c r="B188" s="3" t="s">
        <v>2619</v>
      </c>
      <c r="C188" s="107" t="s">
        <v>445</v>
      </c>
      <c r="D188" s="4" t="s">
        <v>937</v>
      </c>
      <c r="E188" s="6" t="s">
        <v>938</v>
      </c>
      <c r="F188" s="4" t="s">
        <v>15</v>
      </c>
      <c r="G188" s="4" t="s">
        <v>665</v>
      </c>
      <c r="H188" s="4" t="s">
        <v>18</v>
      </c>
      <c r="I188" s="11" t="s">
        <v>2642</v>
      </c>
      <c r="J188" s="11"/>
      <c r="K188" s="82">
        <v>44176</v>
      </c>
      <c r="L188" s="42">
        <v>0.39583333333333331</v>
      </c>
      <c r="M188" s="33" t="s">
        <v>2653</v>
      </c>
      <c r="N188" s="11" t="s">
        <v>2630</v>
      </c>
      <c r="O188" s="15" t="s">
        <v>2687</v>
      </c>
      <c r="P188" s="11"/>
      <c r="Q188" s="11"/>
    </row>
    <row r="189" spans="1:17" ht="20.100000000000001" hidden="1" customHeight="1" x14ac:dyDescent="0.3">
      <c r="A189" s="8">
        <v>187</v>
      </c>
      <c r="B189" s="9" t="s">
        <v>2619</v>
      </c>
      <c r="C189" s="106" t="s">
        <v>445</v>
      </c>
      <c r="D189" s="3" t="s">
        <v>506</v>
      </c>
      <c r="E189" s="6" t="s">
        <v>507</v>
      </c>
      <c r="F189" s="3" t="s">
        <v>74</v>
      </c>
      <c r="G189" s="3" t="s">
        <v>665</v>
      </c>
      <c r="H189" s="3" t="s">
        <v>7</v>
      </c>
      <c r="I189" s="14" t="s">
        <v>2643</v>
      </c>
      <c r="J189" s="11"/>
      <c r="K189" s="82"/>
      <c r="L189" s="14"/>
      <c r="M189" s="11"/>
      <c r="N189" s="14"/>
      <c r="O189" s="14"/>
      <c r="P189" s="14"/>
      <c r="Q189" s="14"/>
    </row>
    <row r="190" spans="1:17" ht="20.100000000000001" hidden="1" customHeight="1" x14ac:dyDescent="0.3">
      <c r="A190" s="5">
        <v>188</v>
      </c>
      <c r="B190" s="3" t="s">
        <v>2619</v>
      </c>
      <c r="C190" s="107" t="s">
        <v>469</v>
      </c>
      <c r="D190" s="4" t="s">
        <v>802</v>
      </c>
      <c r="E190" s="6" t="s">
        <v>803</v>
      </c>
      <c r="F190" s="4" t="s">
        <v>15</v>
      </c>
      <c r="G190" s="4" t="s">
        <v>804</v>
      </c>
      <c r="H190" s="4" t="s">
        <v>8</v>
      </c>
      <c r="I190" s="26" t="s">
        <v>2643</v>
      </c>
      <c r="J190" s="26"/>
      <c r="K190" s="82"/>
      <c r="L190" s="26"/>
      <c r="M190" s="26"/>
      <c r="N190" s="26"/>
      <c r="O190" s="26"/>
      <c r="P190" s="26"/>
      <c r="Q190" s="26"/>
    </row>
    <row r="191" spans="1:17" ht="20.100000000000001" hidden="1" customHeight="1" x14ac:dyDescent="0.3">
      <c r="A191" s="8">
        <v>189</v>
      </c>
      <c r="B191" s="3" t="s">
        <v>2619</v>
      </c>
      <c r="C191" s="107" t="s">
        <v>469</v>
      </c>
      <c r="D191" s="4" t="s">
        <v>807</v>
      </c>
      <c r="E191" s="6" t="s">
        <v>808</v>
      </c>
      <c r="F191" s="4" t="s">
        <v>15</v>
      </c>
      <c r="G191" s="4" t="s">
        <v>809</v>
      </c>
      <c r="H191" s="4" t="s">
        <v>18</v>
      </c>
      <c r="I191" s="26" t="s">
        <v>2631</v>
      </c>
      <c r="J191" s="44" t="s">
        <v>2943</v>
      </c>
      <c r="K191" s="83">
        <v>44172</v>
      </c>
      <c r="L191" s="44" t="s">
        <v>2651</v>
      </c>
      <c r="M191" s="44" t="s">
        <v>2686</v>
      </c>
      <c r="N191" s="44" t="s">
        <v>2630</v>
      </c>
      <c r="O191" s="43"/>
      <c r="P191" s="26"/>
      <c r="Q191" s="26"/>
    </row>
    <row r="192" spans="1:17" ht="20.100000000000001" hidden="1" customHeight="1" x14ac:dyDescent="0.3">
      <c r="A192" s="5">
        <v>190</v>
      </c>
      <c r="B192" s="3" t="s">
        <v>2619</v>
      </c>
      <c r="C192" s="107" t="s">
        <v>1624</v>
      </c>
      <c r="D192" s="4" t="s">
        <v>1632</v>
      </c>
      <c r="E192" s="6" t="s">
        <v>1633</v>
      </c>
      <c r="F192" s="4" t="s">
        <v>15</v>
      </c>
      <c r="G192" s="4" t="s">
        <v>809</v>
      </c>
      <c r="H192" s="4" t="s">
        <v>18</v>
      </c>
      <c r="I192" s="26" t="s">
        <v>2642</v>
      </c>
      <c r="J192" s="44"/>
      <c r="K192" s="83">
        <v>44173</v>
      </c>
      <c r="L192" s="44" t="s">
        <v>2651</v>
      </c>
      <c r="M192" s="44" t="s">
        <v>2686</v>
      </c>
      <c r="N192" s="44" t="s">
        <v>2630</v>
      </c>
      <c r="O192" s="43" t="s">
        <v>2714</v>
      </c>
      <c r="P192" s="26"/>
      <c r="Q192" s="26"/>
    </row>
    <row r="193" spans="1:17" ht="20.100000000000001" hidden="1" customHeight="1" x14ac:dyDescent="0.3">
      <c r="A193" s="8">
        <v>191</v>
      </c>
      <c r="B193" s="3" t="s">
        <v>2619</v>
      </c>
      <c r="C193" s="107" t="s">
        <v>469</v>
      </c>
      <c r="D193" s="4" t="s">
        <v>812</v>
      </c>
      <c r="E193" s="6" t="s">
        <v>813</v>
      </c>
      <c r="F193" s="4" t="s">
        <v>15</v>
      </c>
      <c r="G193" s="4" t="s">
        <v>787</v>
      </c>
      <c r="H193" s="4" t="s">
        <v>14</v>
      </c>
      <c r="I193" s="26" t="s">
        <v>2631</v>
      </c>
      <c r="J193" s="44" t="s">
        <v>2632</v>
      </c>
      <c r="K193" s="83">
        <v>44172</v>
      </c>
      <c r="L193" s="42">
        <v>0.39583333333333331</v>
      </c>
      <c r="M193" s="44" t="s">
        <v>2653</v>
      </c>
      <c r="N193" s="44" t="s">
        <v>2630</v>
      </c>
      <c r="O193" s="43"/>
      <c r="P193" s="26"/>
      <c r="Q193" s="26"/>
    </row>
    <row r="194" spans="1:17" ht="20.100000000000001" hidden="1" customHeight="1" x14ac:dyDescent="0.3">
      <c r="A194" s="5">
        <v>192</v>
      </c>
      <c r="B194" s="3" t="s">
        <v>2619</v>
      </c>
      <c r="C194" s="107" t="s">
        <v>469</v>
      </c>
      <c r="D194" s="4" t="s">
        <v>785</v>
      </c>
      <c r="E194" s="6" t="s">
        <v>786</v>
      </c>
      <c r="F194" s="4" t="s">
        <v>15</v>
      </c>
      <c r="G194" s="4" t="s">
        <v>787</v>
      </c>
      <c r="H194" s="4" t="s">
        <v>7</v>
      </c>
      <c r="I194" s="26" t="s">
        <v>2631</v>
      </c>
      <c r="J194" s="44" t="s">
        <v>2632</v>
      </c>
      <c r="K194" s="83">
        <v>44172</v>
      </c>
      <c r="L194" s="44" t="s">
        <v>2653</v>
      </c>
      <c r="M194" s="44" t="s">
        <v>2706</v>
      </c>
      <c r="N194" s="44" t="s">
        <v>2630</v>
      </c>
      <c r="O194" s="43"/>
      <c r="P194" s="26"/>
      <c r="Q194" s="26"/>
    </row>
    <row r="195" spans="1:17" ht="20.100000000000001" hidden="1" customHeight="1" x14ac:dyDescent="0.3">
      <c r="A195" s="8">
        <v>193</v>
      </c>
      <c r="B195" s="9" t="s">
        <v>2619</v>
      </c>
      <c r="C195" s="106" t="s">
        <v>469</v>
      </c>
      <c r="D195" s="3" t="s">
        <v>790</v>
      </c>
      <c r="E195" s="6" t="s">
        <v>791</v>
      </c>
      <c r="F195" s="3" t="s">
        <v>15</v>
      </c>
      <c r="G195" s="3" t="s">
        <v>667</v>
      </c>
      <c r="H195" s="3" t="s">
        <v>7</v>
      </c>
      <c r="I195" s="17" t="s">
        <v>2631</v>
      </c>
      <c r="J195" s="36" t="s">
        <v>2632</v>
      </c>
      <c r="K195" s="83">
        <v>44175</v>
      </c>
      <c r="L195" s="44" t="s">
        <v>2715</v>
      </c>
      <c r="M195" s="44" t="s">
        <v>2702</v>
      </c>
      <c r="N195" s="44" t="s">
        <v>2636</v>
      </c>
      <c r="O195" s="17"/>
      <c r="P195" s="17"/>
      <c r="Q195" s="17"/>
    </row>
    <row r="196" spans="1:17" ht="20.100000000000001" hidden="1" customHeight="1" x14ac:dyDescent="0.3">
      <c r="A196" s="5">
        <v>194</v>
      </c>
      <c r="B196" s="9" t="s">
        <v>2619</v>
      </c>
      <c r="C196" s="106" t="s">
        <v>469</v>
      </c>
      <c r="D196" s="3" t="s">
        <v>506</v>
      </c>
      <c r="E196" s="6" t="s">
        <v>507</v>
      </c>
      <c r="F196" s="3" t="s">
        <v>82</v>
      </c>
      <c r="G196" s="3" t="s">
        <v>667</v>
      </c>
      <c r="H196" s="3" t="s">
        <v>7</v>
      </c>
      <c r="I196" s="17" t="s">
        <v>2643</v>
      </c>
      <c r="J196" s="44"/>
      <c r="K196" s="83"/>
      <c r="L196" s="44"/>
      <c r="M196" s="44"/>
      <c r="N196" s="44"/>
      <c r="O196" s="17"/>
      <c r="P196" s="17"/>
      <c r="Q196" s="17"/>
    </row>
    <row r="197" spans="1:17" ht="20.100000000000001" hidden="1" customHeight="1" x14ac:dyDescent="0.3">
      <c r="A197" s="8">
        <v>195</v>
      </c>
      <c r="B197" s="9" t="s">
        <v>2619</v>
      </c>
      <c r="C197" s="107" t="s">
        <v>469</v>
      </c>
      <c r="D197" s="4" t="s">
        <v>792</v>
      </c>
      <c r="E197" s="6" t="s">
        <v>793</v>
      </c>
      <c r="F197" s="4" t="s">
        <v>15</v>
      </c>
      <c r="G197" s="4" t="s">
        <v>794</v>
      </c>
      <c r="H197" s="4" t="s">
        <v>8</v>
      </c>
      <c r="I197" s="26" t="s">
        <v>2631</v>
      </c>
      <c r="J197" s="36" t="s">
        <v>2632</v>
      </c>
      <c r="K197" s="83">
        <v>44173</v>
      </c>
      <c r="L197" s="44" t="s">
        <v>2701</v>
      </c>
      <c r="M197" s="44" t="s">
        <v>2653</v>
      </c>
      <c r="N197" s="44" t="s">
        <v>2636</v>
      </c>
      <c r="O197" s="26"/>
      <c r="P197" s="26"/>
      <c r="Q197" s="26"/>
    </row>
    <row r="198" spans="1:17" ht="20.100000000000001" hidden="1" customHeight="1" x14ac:dyDescent="0.3">
      <c r="A198" s="5">
        <v>196</v>
      </c>
      <c r="B198" s="9" t="s">
        <v>2619</v>
      </c>
      <c r="C198" s="106" t="s">
        <v>469</v>
      </c>
      <c r="D198" s="3" t="s">
        <v>810</v>
      </c>
      <c r="E198" s="6" t="s">
        <v>811</v>
      </c>
      <c r="F198" s="3" t="s">
        <v>15</v>
      </c>
      <c r="G198" s="3" t="s">
        <v>666</v>
      </c>
      <c r="H198" s="3" t="s">
        <v>18</v>
      </c>
      <c r="I198" s="26" t="s">
        <v>2631</v>
      </c>
      <c r="J198" s="36" t="s">
        <v>2943</v>
      </c>
      <c r="K198" s="83">
        <v>44174</v>
      </c>
      <c r="L198" s="42">
        <v>0.39583333333333331</v>
      </c>
      <c r="M198" s="44" t="s">
        <v>2644</v>
      </c>
      <c r="N198" s="44" t="s">
        <v>2636</v>
      </c>
      <c r="O198" s="43"/>
      <c r="P198" s="44"/>
      <c r="Q198" s="44"/>
    </row>
    <row r="199" spans="1:17" ht="20.100000000000001" hidden="1" customHeight="1" x14ac:dyDescent="0.3">
      <c r="A199" s="8">
        <v>197</v>
      </c>
      <c r="B199" s="9" t="s">
        <v>2619</v>
      </c>
      <c r="C199" s="106" t="s">
        <v>469</v>
      </c>
      <c r="D199" s="3" t="s">
        <v>788</v>
      </c>
      <c r="E199" s="6" t="s">
        <v>789</v>
      </c>
      <c r="F199" s="3" t="s">
        <v>15</v>
      </c>
      <c r="G199" s="3" t="s">
        <v>666</v>
      </c>
      <c r="H199" s="3" t="s">
        <v>7</v>
      </c>
      <c r="I199" s="26" t="s">
        <v>2631</v>
      </c>
      <c r="J199" s="36" t="s">
        <v>2943</v>
      </c>
      <c r="K199" s="83">
        <v>44174</v>
      </c>
      <c r="L199" s="44" t="s">
        <v>2663</v>
      </c>
      <c r="M199" s="44" t="s">
        <v>2664</v>
      </c>
      <c r="N199" s="44" t="s">
        <v>2636</v>
      </c>
      <c r="O199" s="43"/>
      <c r="P199" s="44"/>
      <c r="Q199" s="44"/>
    </row>
    <row r="200" spans="1:17" ht="20.100000000000001" hidden="1" customHeight="1" x14ac:dyDescent="0.3">
      <c r="A200" s="5">
        <v>198</v>
      </c>
      <c r="B200" s="9" t="s">
        <v>2619</v>
      </c>
      <c r="C200" s="107" t="s">
        <v>469</v>
      </c>
      <c r="D200" s="4" t="s">
        <v>788</v>
      </c>
      <c r="E200" s="6" t="s">
        <v>789</v>
      </c>
      <c r="F200" s="4" t="s">
        <v>11</v>
      </c>
      <c r="G200" s="4" t="s">
        <v>666</v>
      </c>
      <c r="H200" s="4" t="s">
        <v>7</v>
      </c>
      <c r="I200" s="26" t="s">
        <v>2631</v>
      </c>
      <c r="J200" s="36" t="s">
        <v>2943</v>
      </c>
      <c r="K200" s="83">
        <v>44174</v>
      </c>
      <c r="L200" s="44" t="s">
        <v>2716</v>
      </c>
      <c r="M200" s="44" t="s">
        <v>2717</v>
      </c>
      <c r="N200" s="44" t="s">
        <v>2636</v>
      </c>
      <c r="O200" s="43"/>
      <c r="P200" s="44"/>
      <c r="Q200" s="44"/>
    </row>
    <row r="201" spans="1:17" ht="20.100000000000001" hidden="1" customHeight="1" x14ac:dyDescent="0.3">
      <c r="A201" s="8">
        <v>199</v>
      </c>
      <c r="B201" s="9" t="s">
        <v>2619</v>
      </c>
      <c r="C201" s="107" t="s">
        <v>469</v>
      </c>
      <c r="D201" s="4" t="s">
        <v>798</v>
      </c>
      <c r="E201" s="6" t="s">
        <v>799</v>
      </c>
      <c r="F201" s="4" t="s">
        <v>15</v>
      </c>
      <c r="G201" s="4" t="s">
        <v>666</v>
      </c>
      <c r="H201" s="4" t="s">
        <v>8</v>
      </c>
      <c r="I201" s="26" t="s">
        <v>2631</v>
      </c>
      <c r="J201" s="36" t="s">
        <v>2943</v>
      </c>
      <c r="K201" s="83">
        <v>44172</v>
      </c>
      <c r="L201" s="42">
        <v>0.39583333333333331</v>
      </c>
      <c r="M201" s="44" t="s">
        <v>2644</v>
      </c>
      <c r="N201" s="44" t="s">
        <v>2636</v>
      </c>
      <c r="O201" s="43"/>
      <c r="P201" s="44"/>
      <c r="Q201" s="44"/>
    </row>
    <row r="202" spans="1:17" ht="20.100000000000001" hidden="1" customHeight="1" x14ac:dyDescent="0.3">
      <c r="A202" s="5">
        <v>200</v>
      </c>
      <c r="B202" s="9" t="s">
        <v>2619</v>
      </c>
      <c r="C202" s="106" t="s">
        <v>469</v>
      </c>
      <c r="D202" s="3" t="s">
        <v>798</v>
      </c>
      <c r="E202" s="6" t="s">
        <v>799</v>
      </c>
      <c r="F202" s="3" t="s">
        <v>11</v>
      </c>
      <c r="G202" s="3" t="s">
        <v>666</v>
      </c>
      <c r="H202" s="3" t="s">
        <v>8</v>
      </c>
      <c r="I202" s="26" t="s">
        <v>2631</v>
      </c>
      <c r="J202" s="36" t="s">
        <v>2943</v>
      </c>
      <c r="K202" s="83">
        <v>44172</v>
      </c>
      <c r="L202" s="44" t="s">
        <v>2718</v>
      </c>
      <c r="M202" s="44" t="s">
        <v>2719</v>
      </c>
      <c r="N202" s="44" t="s">
        <v>2636</v>
      </c>
      <c r="O202" s="43"/>
      <c r="P202" s="44"/>
      <c r="Q202" s="44"/>
    </row>
    <row r="203" spans="1:17" ht="20.100000000000001" hidden="1" customHeight="1" x14ac:dyDescent="0.3">
      <c r="A203" s="8">
        <v>201</v>
      </c>
      <c r="B203" s="3" t="s">
        <v>2619</v>
      </c>
      <c r="C203" s="106" t="s">
        <v>469</v>
      </c>
      <c r="D203" s="3" t="s">
        <v>805</v>
      </c>
      <c r="E203" s="6" t="s">
        <v>806</v>
      </c>
      <c r="F203" s="3" t="s">
        <v>15</v>
      </c>
      <c r="G203" s="3" t="s">
        <v>666</v>
      </c>
      <c r="H203" s="3" t="s">
        <v>18</v>
      </c>
      <c r="I203" s="26" t="s">
        <v>2631</v>
      </c>
      <c r="J203" s="36" t="s">
        <v>2943</v>
      </c>
      <c r="K203" s="83">
        <v>44175</v>
      </c>
      <c r="L203" s="42">
        <v>0.39583333333333331</v>
      </c>
      <c r="M203" s="44" t="s">
        <v>2644</v>
      </c>
      <c r="N203" s="44" t="s">
        <v>2636</v>
      </c>
      <c r="O203" s="43"/>
      <c r="P203" s="44"/>
      <c r="Q203" s="44"/>
    </row>
    <row r="204" spans="1:17" ht="20.100000000000001" hidden="1" customHeight="1" x14ac:dyDescent="0.3">
      <c r="A204" s="5">
        <v>202</v>
      </c>
      <c r="B204" s="9" t="s">
        <v>2619</v>
      </c>
      <c r="C204" s="107" t="s">
        <v>469</v>
      </c>
      <c r="D204" s="4" t="s">
        <v>506</v>
      </c>
      <c r="E204" s="6" t="s">
        <v>507</v>
      </c>
      <c r="F204" s="4" t="s">
        <v>78</v>
      </c>
      <c r="G204" s="4" t="s">
        <v>666</v>
      </c>
      <c r="H204" s="4" t="s">
        <v>7</v>
      </c>
      <c r="I204" s="26" t="s">
        <v>2643</v>
      </c>
      <c r="J204" s="44"/>
      <c r="K204" s="83"/>
      <c r="L204" s="44"/>
      <c r="M204" s="44"/>
      <c r="N204" s="44"/>
      <c r="O204" s="44"/>
      <c r="P204" s="44"/>
      <c r="Q204" s="44"/>
    </row>
    <row r="205" spans="1:17" ht="20.100000000000001" hidden="1" customHeight="1" x14ac:dyDescent="0.3">
      <c r="A205" s="8">
        <v>203</v>
      </c>
      <c r="B205" s="9" t="s">
        <v>2619</v>
      </c>
      <c r="C205" s="107" t="s">
        <v>469</v>
      </c>
      <c r="D205" s="4" t="s">
        <v>800</v>
      </c>
      <c r="E205" s="6" t="s">
        <v>801</v>
      </c>
      <c r="F205" s="4" t="s">
        <v>15</v>
      </c>
      <c r="G205" s="4" t="s">
        <v>668</v>
      </c>
      <c r="H205" s="4" t="s">
        <v>8</v>
      </c>
      <c r="I205" s="45" t="s">
        <v>2631</v>
      </c>
      <c r="J205" s="123" t="s">
        <v>2632</v>
      </c>
      <c r="K205" s="83">
        <v>44173</v>
      </c>
      <c r="L205" s="124">
        <v>0.47916666666666669</v>
      </c>
      <c r="M205" s="124">
        <v>0.52083333333333337</v>
      </c>
      <c r="N205" s="44" t="s">
        <v>2636</v>
      </c>
      <c r="O205" s="46"/>
      <c r="P205" s="26"/>
      <c r="Q205" s="26"/>
    </row>
    <row r="206" spans="1:17" ht="20.100000000000001" hidden="1" customHeight="1" x14ac:dyDescent="0.3">
      <c r="A206" s="5">
        <v>204</v>
      </c>
      <c r="B206" s="9" t="s">
        <v>2619</v>
      </c>
      <c r="C206" s="106" t="s">
        <v>469</v>
      </c>
      <c r="D206" s="3" t="s">
        <v>800</v>
      </c>
      <c r="E206" s="6" t="s">
        <v>801</v>
      </c>
      <c r="F206" s="3" t="s">
        <v>11</v>
      </c>
      <c r="G206" s="3" t="s">
        <v>668</v>
      </c>
      <c r="H206" s="3" t="s">
        <v>8</v>
      </c>
      <c r="I206" s="47" t="s">
        <v>2631</v>
      </c>
      <c r="J206" s="123" t="s">
        <v>2632</v>
      </c>
      <c r="K206" s="83">
        <v>44173</v>
      </c>
      <c r="L206" s="124">
        <v>0.47916666666666669</v>
      </c>
      <c r="M206" s="124">
        <v>0.52083333333333337</v>
      </c>
      <c r="N206" s="44" t="s">
        <v>2636</v>
      </c>
      <c r="O206" s="46"/>
      <c r="P206" s="17"/>
      <c r="Q206" s="17"/>
    </row>
    <row r="207" spans="1:17" ht="20.100000000000001" hidden="1" customHeight="1" x14ac:dyDescent="0.3">
      <c r="A207" s="8">
        <v>205</v>
      </c>
      <c r="B207" s="9" t="s">
        <v>2619</v>
      </c>
      <c r="C207" s="106" t="s">
        <v>469</v>
      </c>
      <c r="D207" s="3" t="s">
        <v>814</v>
      </c>
      <c r="E207" s="6" t="s">
        <v>815</v>
      </c>
      <c r="F207" s="3" t="s">
        <v>15</v>
      </c>
      <c r="G207" s="3" t="s">
        <v>668</v>
      </c>
      <c r="H207" s="3" t="s">
        <v>18</v>
      </c>
      <c r="I207" s="47" t="s">
        <v>2631</v>
      </c>
      <c r="J207" s="123" t="s">
        <v>2632</v>
      </c>
      <c r="K207" s="83">
        <v>44173</v>
      </c>
      <c r="L207" s="124">
        <v>0.60416666666666663</v>
      </c>
      <c r="M207" s="124">
        <v>0.64583333333333337</v>
      </c>
      <c r="N207" s="44" t="s">
        <v>2636</v>
      </c>
      <c r="O207" s="46"/>
      <c r="P207" s="17"/>
      <c r="Q207" s="17"/>
    </row>
    <row r="208" spans="1:17" ht="20.100000000000001" hidden="1" customHeight="1" x14ac:dyDescent="0.3">
      <c r="A208" s="5">
        <v>206</v>
      </c>
      <c r="B208" s="9" t="s">
        <v>2619</v>
      </c>
      <c r="C208" s="107" t="s">
        <v>469</v>
      </c>
      <c r="D208" s="4" t="s">
        <v>816</v>
      </c>
      <c r="E208" s="6" t="s">
        <v>817</v>
      </c>
      <c r="F208" s="4" t="s">
        <v>15</v>
      </c>
      <c r="G208" s="4" t="s">
        <v>668</v>
      </c>
      <c r="H208" s="4" t="s">
        <v>14</v>
      </c>
      <c r="I208" s="47" t="s">
        <v>2631</v>
      </c>
      <c r="J208" s="123" t="s">
        <v>2632</v>
      </c>
      <c r="K208" s="83">
        <v>44173</v>
      </c>
      <c r="L208" s="124">
        <v>0.64583333333333337</v>
      </c>
      <c r="M208" s="124">
        <v>0.6875</v>
      </c>
      <c r="N208" s="44" t="s">
        <v>2636</v>
      </c>
      <c r="O208" s="46"/>
      <c r="P208" s="26"/>
      <c r="Q208" s="26"/>
    </row>
    <row r="209" spans="1:17" ht="20.100000000000001" hidden="1" customHeight="1" x14ac:dyDescent="0.3">
      <c r="A209" s="8">
        <v>207</v>
      </c>
      <c r="B209" s="9" t="s">
        <v>2619</v>
      </c>
      <c r="C209" s="106" t="s">
        <v>469</v>
      </c>
      <c r="D209" s="3" t="s">
        <v>818</v>
      </c>
      <c r="E209" s="6" t="s">
        <v>819</v>
      </c>
      <c r="F209" s="3" t="s">
        <v>15</v>
      </c>
      <c r="G209" s="3" t="s">
        <v>668</v>
      </c>
      <c r="H209" s="3" t="s">
        <v>7</v>
      </c>
      <c r="I209" s="47" t="s">
        <v>2631</v>
      </c>
      <c r="J209" s="123" t="s">
        <v>2632</v>
      </c>
      <c r="K209" s="83">
        <v>44173</v>
      </c>
      <c r="L209" s="124">
        <v>0.4375</v>
      </c>
      <c r="M209" s="124">
        <v>0.47916666666666669</v>
      </c>
      <c r="N209" s="44" t="s">
        <v>2636</v>
      </c>
      <c r="O209" s="46"/>
      <c r="P209" s="17"/>
      <c r="Q209" s="17"/>
    </row>
    <row r="210" spans="1:17" ht="20.100000000000001" hidden="1" customHeight="1" x14ac:dyDescent="0.3">
      <c r="A210" s="5">
        <v>208</v>
      </c>
      <c r="B210" s="3" t="s">
        <v>2619</v>
      </c>
      <c r="C210" s="107" t="s">
        <v>469</v>
      </c>
      <c r="D210" s="4" t="s">
        <v>818</v>
      </c>
      <c r="E210" s="6" t="s">
        <v>819</v>
      </c>
      <c r="F210" s="4" t="s">
        <v>11</v>
      </c>
      <c r="G210" s="4" t="s">
        <v>668</v>
      </c>
      <c r="H210" s="4" t="s">
        <v>7</v>
      </c>
      <c r="I210" s="47" t="s">
        <v>2631</v>
      </c>
      <c r="J210" s="123" t="s">
        <v>2943</v>
      </c>
      <c r="K210" s="83">
        <v>44173</v>
      </c>
      <c r="L210" s="124">
        <v>0.4375</v>
      </c>
      <c r="M210" s="124">
        <v>0.47916666666666669</v>
      </c>
      <c r="N210" s="44" t="s">
        <v>2636</v>
      </c>
      <c r="O210" s="46"/>
      <c r="P210" s="26"/>
      <c r="Q210" s="26"/>
    </row>
    <row r="211" spans="1:17" ht="20.100000000000001" hidden="1" customHeight="1" x14ac:dyDescent="0.3">
      <c r="A211" s="8">
        <v>209</v>
      </c>
      <c r="B211" s="3" t="s">
        <v>2619</v>
      </c>
      <c r="C211" s="107" t="s">
        <v>469</v>
      </c>
      <c r="D211" s="4" t="s">
        <v>506</v>
      </c>
      <c r="E211" s="6" t="s">
        <v>507</v>
      </c>
      <c r="F211" s="4" t="s">
        <v>86</v>
      </c>
      <c r="G211" s="4" t="s">
        <v>668</v>
      </c>
      <c r="H211" s="4" t="s">
        <v>7</v>
      </c>
      <c r="I211" s="26" t="s">
        <v>2643</v>
      </c>
      <c r="J211" s="36"/>
      <c r="K211" s="82"/>
      <c r="L211" s="48"/>
      <c r="M211" s="48"/>
      <c r="N211" s="49"/>
      <c r="O211" s="49"/>
      <c r="P211" s="26"/>
      <c r="Q211" s="26"/>
    </row>
    <row r="212" spans="1:17" ht="20.100000000000001" hidden="1" customHeight="1" x14ac:dyDescent="0.3">
      <c r="A212" s="5">
        <v>210</v>
      </c>
      <c r="B212" s="3" t="s">
        <v>2619</v>
      </c>
      <c r="C212" s="107" t="s">
        <v>1624</v>
      </c>
      <c r="D212" s="4" t="s">
        <v>1627</v>
      </c>
      <c r="E212" s="6" t="s">
        <v>1628</v>
      </c>
      <c r="F212" s="4" t="s">
        <v>15</v>
      </c>
      <c r="G212" s="4" t="s">
        <v>1629</v>
      </c>
      <c r="H212" s="4" t="s">
        <v>18</v>
      </c>
      <c r="I212" s="26" t="s">
        <v>2665</v>
      </c>
      <c r="J212" s="26"/>
      <c r="K212" s="82">
        <v>44173</v>
      </c>
      <c r="L212" s="42">
        <v>0.39583333333333331</v>
      </c>
      <c r="M212" s="26" t="s">
        <v>2653</v>
      </c>
      <c r="N212" s="26" t="s">
        <v>2630</v>
      </c>
      <c r="O212" s="43" t="s">
        <v>2720</v>
      </c>
      <c r="P212" s="26"/>
      <c r="Q212" s="26"/>
    </row>
    <row r="213" spans="1:17" ht="20.100000000000001" hidden="1" customHeight="1" x14ac:dyDescent="0.3">
      <c r="A213" s="8">
        <v>211</v>
      </c>
      <c r="B213" s="3" t="s">
        <v>2619</v>
      </c>
      <c r="C213" s="106" t="s">
        <v>469</v>
      </c>
      <c r="D213" s="3" t="s">
        <v>795</v>
      </c>
      <c r="E213" s="6" t="s">
        <v>796</v>
      </c>
      <c r="F213" s="3" t="s">
        <v>15</v>
      </c>
      <c r="G213" s="3" t="s">
        <v>797</v>
      </c>
      <c r="H213" s="3" t="s">
        <v>8</v>
      </c>
      <c r="I213" s="26" t="s">
        <v>2631</v>
      </c>
      <c r="J213" s="44" t="s">
        <v>2943</v>
      </c>
      <c r="K213" s="83">
        <v>44172</v>
      </c>
      <c r="L213" s="44" t="s">
        <v>2721</v>
      </c>
      <c r="M213" s="44" t="s">
        <v>2722</v>
      </c>
      <c r="N213" s="44" t="s">
        <v>2630</v>
      </c>
      <c r="O213" s="43"/>
      <c r="P213" s="17"/>
      <c r="Q213" s="17"/>
    </row>
    <row r="214" spans="1:17" ht="20.100000000000001" hidden="1" customHeight="1" x14ac:dyDescent="0.3">
      <c r="A214" s="5">
        <v>212</v>
      </c>
      <c r="B214" s="3" t="s">
        <v>2619</v>
      </c>
      <c r="C214" s="106" t="s">
        <v>1624</v>
      </c>
      <c r="D214" s="3" t="s">
        <v>1630</v>
      </c>
      <c r="E214" s="6" t="s">
        <v>1631</v>
      </c>
      <c r="F214" s="3" t="s">
        <v>15</v>
      </c>
      <c r="G214" s="3" t="s">
        <v>797</v>
      </c>
      <c r="H214" s="3" t="s">
        <v>18</v>
      </c>
      <c r="I214" s="26" t="s">
        <v>2642</v>
      </c>
      <c r="J214" s="44"/>
      <c r="K214" s="83">
        <v>44176</v>
      </c>
      <c r="L214" s="44" t="s">
        <v>2721</v>
      </c>
      <c r="M214" s="44" t="s">
        <v>2722</v>
      </c>
      <c r="N214" s="44" t="s">
        <v>2630</v>
      </c>
      <c r="O214" s="43" t="s">
        <v>2714</v>
      </c>
      <c r="P214" s="17"/>
      <c r="Q214" s="17"/>
    </row>
    <row r="215" spans="1:17" ht="20.100000000000001" hidden="1" customHeight="1" x14ac:dyDescent="0.3">
      <c r="A215" s="8">
        <v>213</v>
      </c>
      <c r="B215" s="3" t="s">
        <v>2619</v>
      </c>
      <c r="C215" s="106" t="s">
        <v>1624</v>
      </c>
      <c r="D215" s="3" t="s">
        <v>1634</v>
      </c>
      <c r="E215" s="6" t="s">
        <v>1635</v>
      </c>
      <c r="F215" s="3" t="s">
        <v>15</v>
      </c>
      <c r="G215" s="3" t="s">
        <v>1636</v>
      </c>
      <c r="H215" s="3" t="s">
        <v>18</v>
      </c>
      <c r="I215" s="26" t="s">
        <v>2642</v>
      </c>
      <c r="J215" s="26"/>
      <c r="K215" s="82">
        <v>44174</v>
      </c>
      <c r="L215" s="17" t="s">
        <v>2711</v>
      </c>
      <c r="M215" s="17" t="s">
        <v>2664</v>
      </c>
      <c r="N215" s="26" t="s">
        <v>2630</v>
      </c>
      <c r="O215" s="43" t="s">
        <v>2723</v>
      </c>
      <c r="P215" s="17"/>
      <c r="Q215" s="17"/>
    </row>
    <row r="216" spans="1:17" ht="20.100000000000001" hidden="1" customHeight="1" x14ac:dyDescent="0.3">
      <c r="A216" s="5">
        <v>214</v>
      </c>
      <c r="B216" s="3" t="s">
        <v>2619</v>
      </c>
      <c r="C216" s="106" t="s">
        <v>1624</v>
      </c>
      <c r="D216" s="3" t="s">
        <v>1640</v>
      </c>
      <c r="E216" s="6" t="s">
        <v>1641</v>
      </c>
      <c r="F216" s="3" t="s">
        <v>15</v>
      </c>
      <c r="G216" s="3" t="s">
        <v>1623</v>
      </c>
      <c r="H216" s="3" t="s">
        <v>18</v>
      </c>
      <c r="I216" s="26" t="s">
        <v>2642</v>
      </c>
      <c r="J216" s="26"/>
      <c r="K216" s="82">
        <v>44173</v>
      </c>
      <c r="L216" s="17" t="s">
        <v>2663</v>
      </c>
      <c r="M216" s="17" t="s">
        <v>2702</v>
      </c>
      <c r="N216" s="26" t="s">
        <v>2630</v>
      </c>
      <c r="O216" s="43" t="s">
        <v>2720</v>
      </c>
      <c r="P216" s="17"/>
      <c r="Q216" s="17"/>
    </row>
    <row r="217" spans="1:17" ht="20.100000000000001" hidden="1" customHeight="1" x14ac:dyDescent="0.3">
      <c r="A217" s="8">
        <v>215</v>
      </c>
      <c r="B217" s="3" t="s">
        <v>2619</v>
      </c>
      <c r="C217" s="106" t="s">
        <v>1624</v>
      </c>
      <c r="D217" s="3" t="s">
        <v>1625</v>
      </c>
      <c r="E217" s="6" t="s">
        <v>1626</v>
      </c>
      <c r="F217" s="3" t="s">
        <v>15</v>
      </c>
      <c r="G217" s="3" t="s">
        <v>1623</v>
      </c>
      <c r="H217" s="3" t="s">
        <v>14</v>
      </c>
      <c r="I217" s="26" t="s">
        <v>2642</v>
      </c>
      <c r="J217" s="26"/>
      <c r="K217" s="82">
        <v>44174</v>
      </c>
      <c r="L217" s="17" t="s">
        <v>2663</v>
      </c>
      <c r="M217" s="17" t="s">
        <v>2702</v>
      </c>
      <c r="N217" s="26" t="s">
        <v>2630</v>
      </c>
      <c r="O217" s="43" t="s">
        <v>2720</v>
      </c>
      <c r="P217" s="17"/>
      <c r="Q217" s="17"/>
    </row>
    <row r="218" spans="1:17" ht="20.100000000000001" hidden="1" customHeight="1" x14ac:dyDescent="0.3">
      <c r="A218" s="5">
        <v>216</v>
      </c>
      <c r="B218" s="3" t="s">
        <v>2619</v>
      </c>
      <c r="C218" s="107" t="s">
        <v>1624</v>
      </c>
      <c r="D218" s="4" t="s">
        <v>1621</v>
      </c>
      <c r="E218" s="6" t="s">
        <v>1622</v>
      </c>
      <c r="F218" s="4" t="s">
        <v>15</v>
      </c>
      <c r="G218" s="4" t="s">
        <v>1623</v>
      </c>
      <c r="H218" s="4" t="s">
        <v>14</v>
      </c>
      <c r="I218" s="26" t="s">
        <v>2642</v>
      </c>
      <c r="J218" s="26"/>
      <c r="K218" s="82">
        <v>44173</v>
      </c>
      <c r="L218" s="26" t="s">
        <v>2702</v>
      </c>
      <c r="M218" s="26" t="s">
        <v>2652</v>
      </c>
      <c r="N218" s="26" t="s">
        <v>2630</v>
      </c>
      <c r="O218" s="43" t="s">
        <v>2720</v>
      </c>
      <c r="P218" s="26"/>
      <c r="Q218" s="26"/>
    </row>
    <row r="219" spans="1:17" ht="20.100000000000001" hidden="1" customHeight="1" x14ac:dyDescent="0.3">
      <c r="A219" s="8">
        <v>217</v>
      </c>
      <c r="B219" s="4" t="s">
        <v>2618</v>
      </c>
      <c r="C219" s="106" t="s">
        <v>252</v>
      </c>
      <c r="D219" s="3" t="s">
        <v>2453</v>
      </c>
      <c r="E219" s="6" t="s">
        <v>2454</v>
      </c>
      <c r="F219" s="3" t="s">
        <v>15</v>
      </c>
      <c r="G219" s="3" t="s">
        <v>2455</v>
      </c>
      <c r="H219" s="3" t="s">
        <v>14</v>
      </c>
      <c r="I219" s="14" t="s">
        <v>2631</v>
      </c>
      <c r="J219" s="11" t="s">
        <v>2632</v>
      </c>
      <c r="K219" s="82">
        <v>44174</v>
      </c>
      <c r="L219" s="30">
        <v>0.89583333333333337</v>
      </c>
      <c r="M219" s="30">
        <v>0.9375</v>
      </c>
      <c r="N219" s="30" t="s">
        <v>2784</v>
      </c>
      <c r="O219" s="14"/>
      <c r="P219" s="14"/>
      <c r="Q219" s="14"/>
    </row>
    <row r="220" spans="1:17" ht="20.100000000000001" hidden="1" customHeight="1" x14ac:dyDescent="0.3">
      <c r="A220" s="5">
        <v>218</v>
      </c>
      <c r="B220" s="4" t="s">
        <v>2618</v>
      </c>
      <c r="C220" s="106" t="s">
        <v>252</v>
      </c>
      <c r="D220" s="3" t="s">
        <v>2458</v>
      </c>
      <c r="E220" s="6" t="s">
        <v>2459</v>
      </c>
      <c r="F220" s="3" t="s">
        <v>15</v>
      </c>
      <c r="G220" s="3" t="s">
        <v>2455</v>
      </c>
      <c r="H220" s="3" t="s">
        <v>18</v>
      </c>
      <c r="I220" s="14" t="s">
        <v>2631</v>
      </c>
      <c r="J220" s="11" t="s">
        <v>2632</v>
      </c>
      <c r="K220" s="82">
        <v>44173</v>
      </c>
      <c r="L220" s="30">
        <v>0.89583333333333337</v>
      </c>
      <c r="M220" s="30">
        <v>0.9375</v>
      </c>
      <c r="N220" s="30" t="s">
        <v>2784</v>
      </c>
      <c r="O220" s="14"/>
      <c r="P220" s="14"/>
      <c r="Q220" s="14"/>
    </row>
    <row r="221" spans="1:17" ht="20.100000000000001" hidden="1" customHeight="1" x14ac:dyDescent="0.3">
      <c r="A221" s="8">
        <v>219</v>
      </c>
      <c r="B221" s="4" t="s">
        <v>2618</v>
      </c>
      <c r="C221" s="107" t="s">
        <v>252</v>
      </c>
      <c r="D221" s="4" t="s">
        <v>2456</v>
      </c>
      <c r="E221" s="6" t="s">
        <v>2457</v>
      </c>
      <c r="F221" s="4" t="s">
        <v>15</v>
      </c>
      <c r="G221" s="4" t="s">
        <v>2455</v>
      </c>
      <c r="H221" s="4" t="s">
        <v>14</v>
      </c>
      <c r="I221" s="11" t="s">
        <v>2631</v>
      </c>
      <c r="J221" s="11" t="s">
        <v>2632</v>
      </c>
      <c r="K221" s="82">
        <v>44175</v>
      </c>
      <c r="L221" s="30">
        <v>0.89583333333333337</v>
      </c>
      <c r="M221" s="30">
        <v>0.9375</v>
      </c>
      <c r="N221" s="30" t="s">
        <v>2785</v>
      </c>
      <c r="O221" s="11"/>
      <c r="P221" s="11"/>
      <c r="Q221" s="11"/>
    </row>
    <row r="222" spans="1:17" ht="20.100000000000001" hidden="1" customHeight="1" x14ac:dyDescent="0.3">
      <c r="A222" s="5">
        <v>220</v>
      </c>
      <c r="B222" s="4" t="s">
        <v>2618</v>
      </c>
      <c r="C222" s="107" t="s">
        <v>430</v>
      </c>
      <c r="D222" s="4" t="s">
        <v>2148</v>
      </c>
      <c r="E222" s="6" t="s">
        <v>2149</v>
      </c>
      <c r="F222" s="4" t="s">
        <v>438</v>
      </c>
      <c r="G222" s="4" t="s">
        <v>643</v>
      </c>
      <c r="H222" s="4" t="s">
        <v>8</v>
      </c>
      <c r="I222" s="11" t="s">
        <v>2642</v>
      </c>
      <c r="J222" s="11"/>
      <c r="K222" s="82">
        <v>44172</v>
      </c>
      <c r="L222" s="29">
        <v>0.375</v>
      </c>
      <c r="M222" s="29">
        <v>0.45833333333333331</v>
      </c>
      <c r="N222" s="30" t="s">
        <v>2785</v>
      </c>
      <c r="O222" s="11" t="s">
        <v>2790</v>
      </c>
      <c r="P222" s="11"/>
      <c r="Q222" s="11"/>
    </row>
    <row r="223" spans="1:17" ht="20.100000000000001" hidden="1" customHeight="1" x14ac:dyDescent="0.3">
      <c r="A223" s="8">
        <v>221</v>
      </c>
      <c r="B223" s="4" t="s">
        <v>2618</v>
      </c>
      <c r="C223" s="107" t="s">
        <v>430</v>
      </c>
      <c r="D223" s="4" t="s">
        <v>2148</v>
      </c>
      <c r="E223" s="6" t="s">
        <v>2149</v>
      </c>
      <c r="F223" s="4" t="s">
        <v>436</v>
      </c>
      <c r="G223" s="4" t="s">
        <v>643</v>
      </c>
      <c r="H223" s="4" t="s">
        <v>8</v>
      </c>
      <c r="I223" s="11" t="s">
        <v>2642</v>
      </c>
      <c r="J223" s="11"/>
      <c r="K223" s="82">
        <v>44172</v>
      </c>
      <c r="L223" s="29">
        <v>0.375</v>
      </c>
      <c r="M223" s="29">
        <v>0.45833333333333331</v>
      </c>
      <c r="N223" s="30" t="s">
        <v>2785</v>
      </c>
      <c r="O223" s="11" t="s">
        <v>2790</v>
      </c>
      <c r="P223" s="11"/>
      <c r="Q223" s="11"/>
    </row>
    <row r="224" spans="1:17" ht="20.100000000000001" hidden="1" customHeight="1" x14ac:dyDescent="0.3">
      <c r="A224" s="5">
        <v>222</v>
      </c>
      <c r="B224" s="4" t="s">
        <v>2618</v>
      </c>
      <c r="C224" s="106" t="s">
        <v>430</v>
      </c>
      <c r="D224" s="3" t="s">
        <v>2178</v>
      </c>
      <c r="E224" s="6" t="s">
        <v>2179</v>
      </c>
      <c r="F224" s="3" t="s">
        <v>15</v>
      </c>
      <c r="G224" s="3" t="s">
        <v>643</v>
      </c>
      <c r="H224" s="3" t="s">
        <v>8</v>
      </c>
      <c r="I224" s="14" t="s">
        <v>2642</v>
      </c>
      <c r="J224" s="11"/>
      <c r="K224" s="82">
        <v>44173</v>
      </c>
      <c r="L224" s="30">
        <v>0.70833333333333337</v>
      </c>
      <c r="M224" s="30">
        <v>0.75</v>
      </c>
      <c r="N224" s="30" t="s">
        <v>2784</v>
      </c>
      <c r="O224" s="11" t="s">
        <v>2790</v>
      </c>
      <c r="P224" s="14"/>
      <c r="Q224" s="14"/>
    </row>
    <row r="225" spans="1:17" ht="20.100000000000001" hidden="1" customHeight="1" x14ac:dyDescent="0.3">
      <c r="A225" s="8">
        <v>223</v>
      </c>
      <c r="B225" s="4" t="s">
        <v>2618</v>
      </c>
      <c r="C225" s="107" t="s">
        <v>430</v>
      </c>
      <c r="D225" s="4" t="s">
        <v>506</v>
      </c>
      <c r="E225" s="6" t="s">
        <v>507</v>
      </c>
      <c r="F225" s="4" t="s">
        <v>203</v>
      </c>
      <c r="G225" s="4" t="s">
        <v>643</v>
      </c>
      <c r="H225" s="4" t="s">
        <v>7</v>
      </c>
      <c r="I225" s="11" t="s">
        <v>2643</v>
      </c>
      <c r="J225" s="11"/>
      <c r="K225" s="82"/>
      <c r="L225" s="29"/>
      <c r="M225" s="29"/>
      <c r="N225" s="29"/>
      <c r="O225" s="11"/>
      <c r="P225" s="11"/>
      <c r="Q225" s="11"/>
    </row>
    <row r="226" spans="1:17" ht="20.100000000000001" hidden="1" customHeight="1" x14ac:dyDescent="0.3">
      <c r="A226" s="5">
        <v>224</v>
      </c>
      <c r="B226" s="2" t="s">
        <v>2618</v>
      </c>
      <c r="C226" s="106" t="s">
        <v>430</v>
      </c>
      <c r="D226" s="3" t="s">
        <v>2148</v>
      </c>
      <c r="E226" s="6" t="s">
        <v>2149</v>
      </c>
      <c r="F226" s="3" t="s">
        <v>357</v>
      </c>
      <c r="G226" s="3" t="s">
        <v>644</v>
      </c>
      <c r="H226" s="3" t="s">
        <v>8</v>
      </c>
      <c r="I226" s="14" t="s">
        <v>2642</v>
      </c>
      <c r="J226" s="11"/>
      <c r="K226" s="82">
        <v>44172</v>
      </c>
      <c r="L226" s="30">
        <v>0.375</v>
      </c>
      <c r="M226" s="30">
        <v>0.45833333333333331</v>
      </c>
      <c r="N226" s="30" t="s">
        <v>2785</v>
      </c>
      <c r="O226" s="11" t="s">
        <v>2790</v>
      </c>
      <c r="P226" s="14"/>
      <c r="Q226" s="14"/>
    </row>
    <row r="227" spans="1:17" ht="20.100000000000001" hidden="1" customHeight="1" x14ac:dyDescent="0.3">
      <c r="A227" s="8">
        <v>225</v>
      </c>
      <c r="B227" s="2" t="s">
        <v>2618</v>
      </c>
      <c r="C227" s="106" t="s">
        <v>430</v>
      </c>
      <c r="D227" s="3" t="s">
        <v>2148</v>
      </c>
      <c r="E227" s="6" t="s">
        <v>2149</v>
      </c>
      <c r="F227" s="3" t="s">
        <v>360</v>
      </c>
      <c r="G227" s="3" t="s">
        <v>644</v>
      </c>
      <c r="H227" s="3" t="s">
        <v>8</v>
      </c>
      <c r="I227" s="14" t="s">
        <v>2642</v>
      </c>
      <c r="J227" s="11"/>
      <c r="K227" s="82">
        <v>44172</v>
      </c>
      <c r="L227" s="30">
        <v>0.375</v>
      </c>
      <c r="M227" s="30">
        <v>0.45833333333333331</v>
      </c>
      <c r="N227" s="30" t="s">
        <v>2785</v>
      </c>
      <c r="O227" s="11" t="s">
        <v>2790</v>
      </c>
      <c r="P227" s="14"/>
      <c r="Q227" s="14"/>
    </row>
    <row r="228" spans="1:17" ht="20.100000000000001" hidden="1" customHeight="1" x14ac:dyDescent="0.3">
      <c r="A228" s="5">
        <v>226</v>
      </c>
      <c r="B228" s="2" t="s">
        <v>2618</v>
      </c>
      <c r="C228" s="106" t="s">
        <v>430</v>
      </c>
      <c r="D228" s="3" t="s">
        <v>506</v>
      </c>
      <c r="E228" s="6" t="s">
        <v>507</v>
      </c>
      <c r="F228" s="3" t="s">
        <v>204</v>
      </c>
      <c r="G228" s="3" t="s">
        <v>644</v>
      </c>
      <c r="H228" s="3" t="s">
        <v>7</v>
      </c>
      <c r="I228" s="11" t="s">
        <v>2643</v>
      </c>
      <c r="J228" s="11"/>
      <c r="K228" s="82"/>
      <c r="L228" s="29"/>
      <c r="M228" s="29"/>
      <c r="N228" s="29"/>
      <c r="O228" s="11"/>
      <c r="P228" s="11"/>
      <c r="Q228" s="11"/>
    </row>
    <row r="229" spans="1:17" ht="20.100000000000001" hidden="1" customHeight="1" x14ac:dyDescent="0.3">
      <c r="A229" s="8">
        <v>227</v>
      </c>
      <c r="B229" s="4" t="s">
        <v>2618</v>
      </c>
      <c r="C229" s="106" t="s">
        <v>430</v>
      </c>
      <c r="D229" s="3" t="s">
        <v>2140</v>
      </c>
      <c r="E229" s="6" t="s">
        <v>2141</v>
      </c>
      <c r="F229" s="3" t="s">
        <v>34</v>
      </c>
      <c r="G229" s="3" t="s">
        <v>270</v>
      </c>
      <c r="H229" s="3" t="s">
        <v>18</v>
      </c>
      <c r="I229" s="11" t="s">
        <v>2642</v>
      </c>
      <c r="J229" s="11"/>
      <c r="K229" s="82">
        <v>44180</v>
      </c>
      <c r="L229" s="30">
        <v>0.41666666666666669</v>
      </c>
      <c r="M229" s="30">
        <v>0.45833333333333331</v>
      </c>
      <c r="N229" s="30" t="s">
        <v>2784</v>
      </c>
      <c r="O229" s="11" t="s">
        <v>2790</v>
      </c>
      <c r="P229" s="14"/>
      <c r="Q229" s="14"/>
    </row>
    <row r="230" spans="1:17" ht="20.100000000000001" hidden="1" customHeight="1" x14ac:dyDescent="0.3">
      <c r="A230" s="5">
        <v>228</v>
      </c>
      <c r="B230" s="4" t="s">
        <v>2618</v>
      </c>
      <c r="C230" s="107" t="s">
        <v>430</v>
      </c>
      <c r="D230" s="4" t="s">
        <v>2172</v>
      </c>
      <c r="E230" s="6" t="s">
        <v>2173</v>
      </c>
      <c r="F230" s="4" t="s">
        <v>11</v>
      </c>
      <c r="G230" s="4" t="s">
        <v>270</v>
      </c>
      <c r="H230" s="4" t="s">
        <v>14</v>
      </c>
      <c r="I230" s="11" t="s">
        <v>2643</v>
      </c>
      <c r="J230" s="11"/>
      <c r="K230" s="82"/>
      <c r="L230" s="11"/>
      <c r="M230" s="11"/>
      <c r="N230" s="11"/>
      <c r="O230" s="11"/>
      <c r="P230" s="11"/>
      <c r="Q230" s="11"/>
    </row>
    <row r="231" spans="1:17" ht="20.100000000000001" hidden="1" customHeight="1" x14ac:dyDescent="0.3">
      <c r="A231" s="8">
        <v>229</v>
      </c>
      <c r="B231" s="4" t="s">
        <v>2618</v>
      </c>
      <c r="C231" s="107" t="s">
        <v>430</v>
      </c>
      <c r="D231" s="4" t="s">
        <v>2172</v>
      </c>
      <c r="E231" s="6" t="s">
        <v>2173</v>
      </c>
      <c r="F231" s="4" t="s">
        <v>34</v>
      </c>
      <c r="G231" s="4" t="s">
        <v>270</v>
      </c>
      <c r="H231" s="4" t="s">
        <v>14</v>
      </c>
      <c r="I231" s="11" t="s">
        <v>2643</v>
      </c>
      <c r="J231" s="11"/>
      <c r="K231" s="82"/>
      <c r="L231" s="11"/>
      <c r="M231" s="11"/>
      <c r="N231" s="11"/>
      <c r="O231" s="11"/>
      <c r="P231" s="11"/>
      <c r="Q231" s="11"/>
    </row>
    <row r="232" spans="1:17" ht="20.100000000000001" hidden="1" customHeight="1" x14ac:dyDescent="0.3">
      <c r="A232" s="5">
        <v>230</v>
      </c>
      <c r="B232" s="4" t="s">
        <v>2618</v>
      </c>
      <c r="C232" s="106" t="s">
        <v>252</v>
      </c>
      <c r="D232" s="3" t="s">
        <v>268</v>
      </c>
      <c r="E232" s="6" t="s">
        <v>269</v>
      </c>
      <c r="F232" s="3" t="s">
        <v>15</v>
      </c>
      <c r="G232" s="3" t="s">
        <v>270</v>
      </c>
      <c r="H232" s="3" t="s">
        <v>18</v>
      </c>
      <c r="I232" s="11" t="s">
        <v>2631</v>
      </c>
      <c r="J232" s="11" t="s">
        <v>2632</v>
      </c>
      <c r="K232" s="82">
        <v>44179</v>
      </c>
      <c r="L232" s="30">
        <v>0.77083333333333337</v>
      </c>
      <c r="M232" s="30">
        <v>0.8125</v>
      </c>
      <c r="N232" s="30" t="s">
        <v>2784</v>
      </c>
      <c r="O232" s="14"/>
      <c r="P232" s="14"/>
      <c r="Q232" s="14"/>
    </row>
    <row r="233" spans="1:17" ht="20.100000000000001" hidden="1" customHeight="1" x14ac:dyDescent="0.3">
      <c r="A233" s="8">
        <v>231</v>
      </c>
      <c r="B233" s="4" t="s">
        <v>2618</v>
      </c>
      <c r="C233" s="107" t="s">
        <v>430</v>
      </c>
      <c r="D233" s="4" t="s">
        <v>2164</v>
      </c>
      <c r="E233" s="6" t="s">
        <v>2165</v>
      </c>
      <c r="F233" s="4" t="s">
        <v>11</v>
      </c>
      <c r="G233" s="4" t="s">
        <v>645</v>
      </c>
      <c r="H233" s="4" t="s">
        <v>18</v>
      </c>
      <c r="I233" s="11" t="s">
        <v>2643</v>
      </c>
      <c r="J233" s="11"/>
      <c r="K233" s="82"/>
      <c r="L233" s="11"/>
      <c r="M233" s="11"/>
      <c r="N233" s="11"/>
      <c r="O233" s="11"/>
      <c r="P233" s="11"/>
      <c r="Q233" s="11"/>
    </row>
    <row r="234" spans="1:17" ht="20.100000000000001" hidden="1" customHeight="1" x14ac:dyDescent="0.3">
      <c r="A234" s="5">
        <v>232</v>
      </c>
      <c r="B234" s="4" t="s">
        <v>2618</v>
      </c>
      <c r="C234" s="107" t="s">
        <v>430</v>
      </c>
      <c r="D234" s="4" t="s">
        <v>2164</v>
      </c>
      <c r="E234" s="6" t="s">
        <v>2165</v>
      </c>
      <c r="F234" s="4" t="s">
        <v>34</v>
      </c>
      <c r="G234" s="4" t="s">
        <v>645</v>
      </c>
      <c r="H234" s="4" t="s">
        <v>18</v>
      </c>
      <c r="I234" s="11" t="s">
        <v>2642</v>
      </c>
      <c r="J234" s="11"/>
      <c r="K234" s="82">
        <v>44182</v>
      </c>
      <c r="L234" s="29">
        <v>0.375</v>
      </c>
      <c r="M234" s="29">
        <v>0.4375</v>
      </c>
      <c r="N234" s="29" t="s">
        <v>2787</v>
      </c>
      <c r="O234" s="11" t="s">
        <v>2790</v>
      </c>
      <c r="P234" s="11"/>
      <c r="Q234" s="11"/>
    </row>
    <row r="235" spans="1:17" ht="20.100000000000001" hidden="1" customHeight="1" x14ac:dyDescent="0.3">
      <c r="A235" s="8">
        <v>233</v>
      </c>
      <c r="B235" s="4" t="s">
        <v>2618</v>
      </c>
      <c r="C235" s="107" t="s">
        <v>430</v>
      </c>
      <c r="D235" s="4" t="s">
        <v>2170</v>
      </c>
      <c r="E235" s="6" t="s">
        <v>2171</v>
      </c>
      <c r="F235" s="4" t="s">
        <v>15</v>
      </c>
      <c r="G235" s="4" t="s">
        <v>645</v>
      </c>
      <c r="H235" s="4" t="s">
        <v>18</v>
      </c>
      <c r="I235" s="11" t="s">
        <v>2643</v>
      </c>
      <c r="J235" s="11"/>
      <c r="K235" s="82"/>
      <c r="L235" s="11"/>
      <c r="M235" s="11"/>
      <c r="N235" s="11"/>
      <c r="O235" s="11"/>
      <c r="P235" s="11"/>
      <c r="Q235" s="11"/>
    </row>
    <row r="236" spans="1:17" ht="20.100000000000001" hidden="1" customHeight="1" x14ac:dyDescent="0.3">
      <c r="A236" s="5">
        <v>234</v>
      </c>
      <c r="B236" s="4" t="s">
        <v>2618</v>
      </c>
      <c r="C236" s="106" t="s">
        <v>430</v>
      </c>
      <c r="D236" s="3" t="s">
        <v>2170</v>
      </c>
      <c r="E236" s="6" t="s">
        <v>2171</v>
      </c>
      <c r="F236" s="3" t="s">
        <v>33</v>
      </c>
      <c r="G236" s="3" t="s">
        <v>645</v>
      </c>
      <c r="H236" s="3" t="s">
        <v>18</v>
      </c>
      <c r="I236" s="14" t="s">
        <v>2643</v>
      </c>
      <c r="J236" s="11"/>
      <c r="K236" s="82"/>
      <c r="L236" s="30"/>
      <c r="M236" s="30"/>
      <c r="N236" s="30"/>
      <c r="O236" s="14"/>
      <c r="P236" s="14"/>
      <c r="Q236" s="14"/>
    </row>
    <row r="237" spans="1:17" ht="20.100000000000001" hidden="1" customHeight="1" x14ac:dyDescent="0.3">
      <c r="A237" s="8">
        <v>235</v>
      </c>
      <c r="B237" s="4" t="s">
        <v>2618</v>
      </c>
      <c r="C237" s="107" t="s">
        <v>430</v>
      </c>
      <c r="D237" s="4" t="s">
        <v>506</v>
      </c>
      <c r="E237" s="6" t="s">
        <v>507</v>
      </c>
      <c r="F237" s="4" t="s">
        <v>208</v>
      </c>
      <c r="G237" s="4" t="s">
        <v>645</v>
      </c>
      <c r="H237" s="4" t="s">
        <v>7</v>
      </c>
      <c r="I237" s="11" t="s">
        <v>2643</v>
      </c>
      <c r="J237" s="11"/>
      <c r="K237" s="82"/>
      <c r="L237" s="29"/>
      <c r="M237" s="29"/>
      <c r="N237" s="29"/>
      <c r="O237" s="11"/>
      <c r="P237" s="11"/>
      <c r="Q237" s="11"/>
    </row>
    <row r="238" spans="1:17" ht="20.100000000000001" hidden="1" customHeight="1" x14ac:dyDescent="0.3">
      <c r="A238" s="5">
        <v>236</v>
      </c>
      <c r="B238" s="4" t="s">
        <v>2618</v>
      </c>
      <c r="C238" s="107" t="s">
        <v>430</v>
      </c>
      <c r="D238" s="4" t="s">
        <v>2176</v>
      </c>
      <c r="E238" s="6" t="s">
        <v>2177</v>
      </c>
      <c r="F238" s="4" t="s">
        <v>11</v>
      </c>
      <c r="G238" s="4" t="s">
        <v>645</v>
      </c>
      <c r="H238" s="4" t="s">
        <v>14</v>
      </c>
      <c r="I238" s="11" t="s">
        <v>2642</v>
      </c>
      <c r="J238" s="11"/>
      <c r="K238" s="82">
        <v>44182</v>
      </c>
      <c r="L238" s="29">
        <v>0.66666666666666663</v>
      </c>
      <c r="M238" s="29">
        <v>0.70833333333333337</v>
      </c>
      <c r="N238" s="30" t="s">
        <v>2784</v>
      </c>
      <c r="O238" s="36" t="s">
        <v>2801</v>
      </c>
      <c r="P238" s="11"/>
      <c r="Q238" s="11"/>
    </row>
    <row r="239" spans="1:17" ht="20.100000000000001" hidden="1" customHeight="1" x14ac:dyDescent="0.3">
      <c r="A239" s="8">
        <v>237</v>
      </c>
      <c r="B239" s="4" t="s">
        <v>2618</v>
      </c>
      <c r="C239" s="106" t="s">
        <v>430</v>
      </c>
      <c r="D239" s="3" t="s">
        <v>2146</v>
      </c>
      <c r="E239" s="6" t="s">
        <v>2147</v>
      </c>
      <c r="F239" s="3" t="s">
        <v>15</v>
      </c>
      <c r="G239" s="3" t="s">
        <v>646</v>
      </c>
      <c r="H239" s="3" t="s">
        <v>7</v>
      </c>
      <c r="I239" s="14" t="s">
        <v>2642</v>
      </c>
      <c r="J239" s="11"/>
      <c r="K239" s="82">
        <v>44172</v>
      </c>
      <c r="L239" s="30">
        <v>0.70833333333333337</v>
      </c>
      <c r="M239" s="30">
        <v>0.75</v>
      </c>
      <c r="N239" s="30" t="s">
        <v>2784</v>
      </c>
      <c r="O239" s="11" t="s">
        <v>2790</v>
      </c>
      <c r="P239" s="14"/>
      <c r="Q239" s="14"/>
    </row>
    <row r="240" spans="1:17" ht="20.100000000000001" hidden="1" customHeight="1" x14ac:dyDescent="0.3">
      <c r="A240" s="5">
        <v>238</v>
      </c>
      <c r="B240" s="4" t="s">
        <v>2618</v>
      </c>
      <c r="C240" s="107" t="s">
        <v>430</v>
      </c>
      <c r="D240" s="4" t="s">
        <v>2146</v>
      </c>
      <c r="E240" s="6" t="s">
        <v>2147</v>
      </c>
      <c r="F240" s="4" t="s">
        <v>11</v>
      </c>
      <c r="G240" s="4" t="s">
        <v>646</v>
      </c>
      <c r="H240" s="4" t="s">
        <v>7</v>
      </c>
      <c r="I240" s="11" t="s">
        <v>2642</v>
      </c>
      <c r="J240" s="11"/>
      <c r="K240" s="82">
        <v>44172</v>
      </c>
      <c r="L240" s="30">
        <v>0.70833333333333337</v>
      </c>
      <c r="M240" s="30">
        <v>0.75</v>
      </c>
      <c r="N240" s="30" t="s">
        <v>2784</v>
      </c>
      <c r="O240" s="11" t="s">
        <v>2790</v>
      </c>
      <c r="P240" s="11"/>
      <c r="Q240" s="11"/>
    </row>
    <row r="241" spans="1:17" ht="20.100000000000001" hidden="1" customHeight="1" x14ac:dyDescent="0.3">
      <c r="A241" s="8">
        <v>239</v>
      </c>
      <c r="B241" s="2" t="s">
        <v>2618</v>
      </c>
      <c r="C241" s="107" t="s">
        <v>430</v>
      </c>
      <c r="D241" s="4" t="s">
        <v>2128</v>
      </c>
      <c r="E241" s="6" t="s">
        <v>2129</v>
      </c>
      <c r="F241" s="4" t="s">
        <v>34</v>
      </c>
      <c r="G241" s="4" t="s">
        <v>646</v>
      </c>
      <c r="H241" s="4" t="s">
        <v>18</v>
      </c>
      <c r="I241" s="11" t="s">
        <v>2642</v>
      </c>
      <c r="J241" s="11"/>
      <c r="K241" s="82">
        <v>44181</v>
      </c>
      <c r="L241" s="29">
        <v>0.45833333333333331</v>
      </c>
      <c r="M241" s="29">
        <v>0.5</v>
      </c>
      <c r="N241" s="30" t="s">
        <v>2784</v>
      </c>
      <c r="O241" s="11" t="s">
        <v>2789</v>
      </c>
      <c r="P241" s="11"/>
      <c r="Q241" s="11"/>
    </row>
    <row r="242" spans="1:17" ht="20.100000000000001" hidden="1" customHeight="1" x14ac:dyDescent="0.3">
      <c r="A242" s="5">
        <v>240</v>
      </c>
      <c r="B242" s="4" t="s">
        <v>2618</v>
      </c>
      <c r="C242" s="107" t="s">
        <v>430</v>
      </c>
      <c r="D242" s="4" t="s">
        <v>2174</v>
      </c>
      <c r="E242" s="6" t="s">
        <v>2175</v>
      </c>
      <c r="F242" s="4" t="s">
        <v>34</v>
      </c>
      <c r="G242" s="4" t="s">
        <v>646</v>
      </c>
      <c r="H242" s="4" t="s">
        <v>14</v>
      </c>
      <c r="I242" s="11" t="s">
        <v>2643</v>
      </c>
      <c r="J242" s="11"/>
      <c r="K242" s="82"/>
      <c r="L242" s="11"/>
      <c r="M242" s="11"/>
      <c r="N242" s="11"/>
      <c r="O242" s="11"/>
      <c r="P242" s="11"/>
      <c r="Q242" s="11"/>
    </row>
    <row r="243" spans="1:17" ht="20.100000000000001" hidden="1" customHeight="1" x14ac:dyDescent="0.3">
      <c r="A243" s="8">
        <v>241</v>
      </c>
      <c r="B243" s="4" t="s">
        <v>2618</v>
      </c>
      <c r="C243" s="106" t="s">
        <v>430</v>
      </c>
      <c r="D243" s="3" t="s">
        <v>506</v>
      </c>
      <c r="E243" s="6" t="s">
        <v>507</v>
      </c>
      <c r="F243" s="3" t="s">
        <v>212</v>
      </c>
      <c r="G243" s="3" t="s">
        <v>646</v>
      </c>
      <c r="H243" s="3" t="s">
        <v>7</v>
      </c>
      <c r="I243" s="11" t="s">
        <v>2643</v>
      </c>
      <c r="J243" s="11"/>
      <c r="K243" s="82"/>
      <c r="L243" s="29"/>
      <c r="M243" s="29"/>
      <c r="N243" s="29"/>
      <c r="O243" s="11"/>
      <c r="P243" s="11"/>
      <c r="Q243" s="11"/>
    </row>
    <row r="244" spans="1:17" ht="20.100000000000001" hidden="1" customHeight="1" x14ac:dyDescent="0.3">
      <c r="A244" s="5">
        <v>242</v>
      </c>
      <c r="B244" s="4" t="s">
        <v>2618</v>
      </c>
      <c r="C244" s="107" t="s">
        <v>430</v>
      </c>
      <c r="D244" s="4" t="s">
        <v>2158</v>
      </c>
      <c r="E244" s="6" t="s">
        <v>2159</v>
      </c>
      <c r="F244" s="4" t="s">
        <v>15</v>
      </c>
      <c r="G244" s="4" t="s">
        <v>647</v>
      </c>
      <c r="H244" s="4" t="s">
        <v>14</v>
      </c>
      <c r="I244" s="11" t="s">
        <v>2643</v>
      </c>
      <c r="J244" s="11"/>
      <c r="K244" s="82"/>
      <c r="L244" s="11"/>
      <c r="M244" s="11"/>
      <c r="N244" s="11"/>
      <c r="O244" s="11"/>
      <c r="P244" s="11"/>
      <c r="Q244" s="11"/>
    </row>
    <row r="245" spans="1:17" ht="20.100000000000001" hidden="1" customHeight="1" x14ac:dyDescent="0.3">
      <c r="A245" s="8">
        <v>243</v>
      </c>
      <c r="B245" s="4" t="s">
        <v>2618</v>
      </c>
      <c r="C245" s="106" t="s">
        <v>430</v>
      </c>
      <c r="D245" s="3" t="s">
        <v>2158</v>
      </c>
      <c r="E245" s="6" t="s">
        <v>2159</v>
      </c>
      <c r="F245" s="3" t="s">
        <v>11</v>
      </c>
      <c r="G245" s="3" t="s">
        <v>647</v>
      </c>
      <c r="H245" s="3" t="s">
        <v>14</v>
      </c>
      <c r="I245" s="14" t="s">
        <v>2642</v>
      </c>
      <c r="J245" s="11"/>
      <c r="K245" s="82">
        <v>44182</v>
      </c>
      <c r="L245" s="30">
        <v>0.66666666666666663</v>
      </c>
      <c r="M245" s="30">
        <v>0.70833333333333337</v>
      </c>
      <c r="N245" s="30" t="s">
        <v>2784</v>
      </c>
      <c r="O245" s="36" t="s">
        <v>2802</v>
      </c>
      <c r="P245" s="14"/>
      <c r="Q245" s="14"/>
    </row>
    <row r="246" spans="1:17" ht="20.100000000000001" hidden="1" customHeight="1" x14ac:dyDescent="0.3">
      <c r="A246" s="5">
        <v>244</v>
      </c>
      <c r="B246" s="2" t="s">
        <v>2618</v>
      </c>
      <c r="C246" s="107" t="s">
        <v>430</v>
      </c>
      <c r="D246" s="4" t="s">
        <v>2146</v>
      </c>
      <c r="E246" s="6" t="s">
        <v>2147</v>
      </c>
      <c r="F246" s="4" t="s">
        <v>34</v>
      </c>
      <c r="G246" s="4" t="s">
        <v>647</v>
      </c>
      <c r="H246" s="4" t="s">
        <v>7</v>
      </c>
      <c r="I246" s="11" t="s">
        <v>2642</v>
      </c>
      <c r="J246" s="11"/>
      <c r="K246" s="82">
        <v>44172</v>
      </c>
      <c r="L246" s="29">
        <v>0.66666666666666663</v>
      </c>
      <c r="M246" s="29">
        <v>0.70833333333333337</v>
      </c>
      <c r="N246" s="30" t="s">
        <v>2784</v>
      </c>
      <c r="O246" s="11" t="s">
        <v>2791</v>
      </c>
      <c r="P246" s="11" t="s">
        <v>2789</v>
      </c>
      <c r="Q246" s="11"/>
    </row>
    <row r="247" spans="1:17" ht="20.100000000000001" hidden="1" customHeight="1" x14ac:dyDescent="0.3">
      <c r="A247" s="8">
        <v>245</v>
      </c>
      <c r="B247" s="2" t="s">
        <v>2618</v>
      </c>
      <c r="C247" s="107" t="s">
        <v>430</v>
      </c>
      <c r="D247" s="4" t="s">
        <v>2132</v>
      </c>
      <c r="E247" s="6" t="s">
        <v>2133</v>
      </c>
      <c r="F247" s="4" t="s">
        <v>34</v>
      </c>
      <c r="G247" s="4" t="s">
        <v>647</v>
      </c>
      <c r="H247" s="4" t="s">
        <v>14</v>
      </c>
      <c r="I247" s="11" t="s">
        <v>2642</v>
      </c>
      <c r="J247" s="11"/>
      <c r="K247" s="82">
        <v>44182</v>
      </c>
      <c r="L247" s="29">
        <v>0.5</v>
      </c>
      <c r="M247" s="29">
        <v>0.54166666666666663</v>
      </c>
      <c r="N247" s="30" t="s">
        <v>2784</v>
      </c>
      <c r="O247" s="11" t="s">
        <v>2790</v>
      </c>
      <c r="P247" s="11"/>
      <c r="Q247" s="11"/>
    </row>
    <row r="248" spans="1:17" ht="20.100000000000001" hidden="1" customHeight="1" x14ac:dyDescent="0.3">
      <c r="A248" s="5">
        <v>246</v>
      </c>
      <c r="B248" s="2" t="s">
        <v>2618</v>
      </c>
      <c r="C248" s="107" t="s">
        <v>430</v>
      </c>
      <c r="D248" s="4" t="s">
        <v>506</v>
      </c>
      <c r="E248" s="6" t="s">
        <v>507</v>
      </c>
      <c r="F248" s="4" t="s">
        <v>213</v>
      </c>
      <c r="G248" s="4" t="s">
        <v>647</v>
      </c>
      <c r="H248" s="4" t="s">
        <v>7</v>
      </c>
      <c r="I248" s="11" t="s">
        <v>2631</v>
      </c>
      <c r="J248" s="11" t="s">
        <v>2632</v>
      </c>
      <c r="K248" s="82">
        <v>44182</v>
      </c>
      <c r="L248" s="29">
        <v>0.625</v>
      </c>
      <c r="M248" s="29">
        <v>0.66666666666666663</v>
      </c>
      <c r="N248" s="30" t="s">
        <v>2784</v>
      </c>
      <c r="O248" s="11"/>
      <c r="P248" s="11"/>
      <c r="Q248" s="11"/>
    </row>
    <row r="249" spans="1:17" ht="20.100000000000001" hidden="1" customHeight="1" x14ac:dyDescent="0.3">
      <c r="A249" s="8">
        <v>247</v>
      </c>
      <c r="B249" s="4" t="s">
        <v>2618</v>
      </c>
      <c r="C249" s="106" t="s">
        <v>430</v>
      </c>
      <c r="D249" s="3" t="s">
        <v>2148</v>
      </c>
      <c r="E249" s="6" t="s">
        <v>2149</v>
      </c>
      <c r="F249" s="3" t="s">
        <v>15</v>
      </c>
      <c r="G249" s="3" t="s">
        <v>648</v>
      </c>
      <c r="H249" s="3" t="s">
        <v>8</v>
      </c>
      <c r="I249" s="14" t="s">
        <v>2642</v>
      </c>
      <c r="J249" s="11"/>
      <c r="K249" s="82">
        <v>44173</v>
      </c>
      <c r="L249" s="30">
        <v>0.41666666666666669</v>
      </c>
      <c r="M249" s="30">
        <v>0.5</v>
      </c>
      <c r="N249" s="30" t="s">
        <v>2785</v>
      </c>
      <c r="O249" s="14" t="s">
        <v>2757</v>
      </c>
      <c r="P249" s="14"/>
      <c r="Q249" s="14"/>
    </row>
    <row r="250" spans="1:17" ht="20.100000000000001" hidden="1" customHeight="1" x14ac:dyDescent="0.3">
      <c r="A250" s="5">
        <v>248</v>
      </c>
      <c r="B250" s="4" t="s">
        <v>2618</v>
      </c>
      <c r="C250" s="107" t="s">
        <v>430</v>
      </c>
      <c r="D250" s="4" t="s">
        <v>2148</v>
      </c>
      <c r="E250" s="6" t="s">
        <v>2149</v>
      </c>
      <c r="F250" s="4" t="s">
        <v>11</v>
      </c>
      <c r="G250" s="4" t="s">
        <v>648</v>
      </c>
      <c r="H250" s="4" t="s">
        <v>8</v>
      </c>
      <c r="I250" s="11" t="s">
        <v>2642</v>
      </c>
      <c r="J250" s="11"/>
      <c r="K250" s="82">
        <v>44173</v>
      </c>
      <c r="L250" s="29">
        <v>0.41666666666666669</v>
      </c>
      <c r="M250" s="29">
        <v>0.5</v>
      </c>
      <c r="N250" s="30" t="s">
        <v>2785</v>
      </c>
      <c r="O250" s="11" t="s">
        <v>2757</v>
      </c>
      <c r="P250" s="11"/>
      <c r="Q250" s="11"/>
    </row>
    <row r="251" spans="1:17" ht="20.100000000000001" hidden="1" customHeight="1" x14ac:dyDescent="0.3">
      <c r="A251" s="8">
        <v>249</v>
      </c>
      <c r="B251" s="4" t="s">
        <v>2618</v>
      </c>
      <c r="C251" s="106" t="s">
        <v>430</v>
      </c>
      <c r="D251" s="3" t="s">
        <v>2148</v>
      </c>
      <c r="E251" s="6" t="s">
        <v>2149</v>
      </c>
      <c r="F251" s="3" t="s">
        <v>33</v>
      </c>
      <c r="G251" s="3" t="s">
        <v>648</v>
      </c>
      <c r="H251" s="3" t="s">
        <v>8</v>
      </c>
      <c r="I251" s="14" t="s">
        <v>2642</v>
      </c>
      <c r="J251" s="11"/>
      <c r="K251" s="82">
        <v>44173</v>
      </c>
      <c r="L251" s="30">
        <v>0.41666666666666669</v>
      </c>
      <c r="M251" s="30">
        <v>0.5</v>
      </c>
      <c r="N251" s="30" t="s">
        <v>2785</v>
      </c>
      <c r="O251" s="14" t="s">
        <v>2757</v>
      </c>
      <c r="P251" s="14"/>
      <c r="Q251" s="14"/>
    </row>
    <row r="252" spans="1:17" ht="20.100000000000001" hidden="1" customHeight="1" x14ac:dyDescent="0.3">
      <c r="A252" s="5">
        <v>250</v>
      </c>
      <c r="B252" s="4" t="s">
        <v>2618</v>
      </c>
      <c r="C252" s="107" t="s">
        <v>430</v>
      </c>
      <c r="D252" s="4" t="s">
        <v>2148</v>
      </c>
      <c r="E252" s="6" t="s">
        <v>2149</v>
      </c>
      <c r="F252" s="4" t="s">
        <v>34</v>
      </c>
      <c r="G252" s="4" t="s">
        <v>648</v>
      </c>
      <c r="H252" s="4" t="s">
        <v>8</v>
      </c>
      <c r="I252" s="11" t="s">
        <v>2642</v>
      </c>
      <c r="J252" s="11"/>
      <c r="K252" s="82">
        <v>44173</v>
      </c>
      <c r="L252" s="29">
        <v>0.41666666666666669</v>
      </c>
      <c r="M252" s="29">
        <v>0.5</v>
      </c>
      <c r="N252" s="30" t="s">
        <v>2785</v>
      </c>
      <c r="O252" s="11" t="s">
        <v>2757</v>
      </c>
      <c r="P252" s="11"/>
      <c r="Q252" s="11"/>
    </row>
    <row r="253" spans="1:17" ht="20.100000000000001" hidden="1" customHeight="1" x14ac:dyDescent="0.3">
      <c r="A253" s="8">
        <v>251</v>
      </c>
      <c r="B253" s="2" t="s">
        <v>2618</v>
      </c>
      <c r="C253" s="106" t="s">
        <v>430</v>
      </c>
      <c r="D253" s="3" t="s">
        <v>506</v>
      </c>
      <c r="E253" s="6" t="s">
        <v>507</v>
      </c>
      <c r="F253" s="3" t="s">
        <v>214</v>
      </c>
      <c r="G253" s="3" t="s">
        <v>648</v>
      </c>
      <c r="H253" s="3" t="s">
        <v>7</v>
      </c>
      <c r="I253" s="11" t="s">
        <v>2643</v>
      </c>
      <c r="J253" s="11"/>
      <c r="K253" s="82"/>
      <c r="L253" s="29"/>
      <c r="M253" s="29"/>
      <c r="N253" s="29"/>
      <c r="O253" s="11"/>
      <c r="P253" s="11"/>
      <c r="Q253" s="11"/>
    </row>
    <row r="254" spans="1:17" ht="20.100000000000001" hidden="1" customHeight="1" x14ac:dyDescent="0.3">
      <c r="A254" s="5">
        <v>252</v>
      </c>
      <c r="B254" s="2" t="s">
        <v>2618</v>
      </c>
      <c r="C254" s="106" t="s">
        <v>430</v>
      </c>
      <c r="D254" s="3" t="s">
        <v>2152</v>
      </c>
      <c r="E254" s="6" t="s">
        <v>2153</v>
      </c>
      <c r="F254" s="3" t="s">
        <v>11</v>
      </c>
      <c r="G254" s="3" t="s">
        <v>649</v>
      </c>
      <c r="H254" s="3" t="s">
        <v>18</v>
      </c>
      <c r="I254" s="14" t="s">
        <v>2643</v>
      </c>
      <c r="J254" s="11"/>
      <c r="K254" s="82"/>
      <c r="L254" s="14"/>
      <c r="M254" s="14"/>
      <c r="N254" s="14"/>
      <c r="O254" s="14"/>
      <c r="P254" s="14"/>
      <c r="Q254" s="14"/>
    </row>
    <row r="255" spans="1:17" ht="20.100000000000001" hidden="1" customHeight="1" x14ac:dyDescent="0.3">
      <c r="A255" s="8">
        <v>253</v>
      </c>
      <c r="B255" s="2" t="s">
        <v>2618</v>
      </c>
      <c r="C255" s="107" t="s">
        <v>430</v>
      </c>
      <c r="D255" s="4" t="s">
        <v>2152</v>
      </c>
      <c r="E255" s="6" t="s">
        <v>2153</v>
      </c>
      <c r="F255" s="4" t="s">
        <v>34</v>
      </c>
      <c r="G255" s="4" t="s">
        <v>649</v>
      </c>
      <c r="H255" s="4" t="s">
        <v>18</v>
      </c>
      <c r="I255" s="11" t="s">
        <v>2642</v>
      </c>
      <c r="J255" s="11"/>
      <c r="K255" s="82">
        <v>44179</v>
      </c>
      <c r="L255" s="29">
        <v>0.41666666666666669</v>
      </c>
      <c r="M255" s="29">
        <v>0.5</v>
      </c>
      <c r="N255" s="30" t="s">
        <v>2785</v>
      </c>
      <c r="O255" s="11" t="s">
        <v>2790</v>
      </c>
      <c r="P255" s="11"/>
      <c r="Q255" s="11"/>
    </row>
    <row r="256" spans="1:17" ht="20.100000000000001" hidden="1" customHeight="1" x14ac:dyDescent="0.3">
      <c r="A256" s="5">
        <v>254</v>
      </c>
      <c r="B256" s="2" t="s">
        <v>2618</v>
      </c>
      <c r="C256" s="107" t="s">
        <v>430</v>
      </c>
      <c r="D256" s="4" t="s">
        <v>2166</v>
      </c>
      <c r="E256" s="6" t="s">
        <v>2167</v>
      </c>
      <c r="F256" s="4" t="s">
        <v>34</v>
      </c>
      <c r="G256" s="4" t="s">
        <v>649</v>
      </c>
      <c r="H256" s="4" t="s">
        <v>18</v>
      </c>
      <c r="I256" s="11" t="s">
        <v>2643</v>
      </c>
      <c r="J256" s="11"/>
      <c r="K256" s="82"/>
      <c r="L256" s="29"/>
      <c r="M256" s="29"/>
      <c r="N256" s="29"/>
      <c r="O256" s="11"/>
      <c r="P256" s="11"/>
      <c r="Q256" s="11"/>
    </row>
    <row r="257" spans="1:17" ht="20.100000000000001" hidden="1" customHeight="1" x14ac:dyDescent="0.3">
      <c r="A257" s="8">
        <v>255</v>
      </c>
      <c r="B257" s="2" t="s">
        <v>2618</v>
      </c>
      <c r="C257" s="107" t="s">
        <v>430</v>
      </c>
      <c r="D257" s="4" t="s">
        <v>506</v>
      </c>
      <c r="E257" s="6" t="s">
        <v>507</v>
      </c>
      <c r="F257" s="4" t="s">
        <v>218</v>
      </c>
      <c r="G257" s="4" t="s">
        <v>649</v>
      </c>
      <c r="H257" s="4" t="s">
        <v>7</v>
      </c>
      <c r="I257" s="11" t="s">
        <v>2643</v>
      </c>
      <c r="J257" s="11"/>
      <c r="K257" s="82"/>
      <c r="L257" s="29"/>
      <c r="M257" s="29"/>
      <c r="N257" s="29"/>
      <c r="O257" s="11"/>
      <c r="P257" s="11"/>
      <c r="Q257" s="11"/>
    </row>
    <row r="258" spans="1:17" ht="20.100000000000001" hidden="1" customHeight="1" x14ac:dyDescent="0.3">
      <c r="A258" s="5">
        <v>256</v>
      </c>
      <c r="B258" s="2" t="s">
        <v>2618</v>
      </c>
      <c r="C258" s="106" t="s">
        <v>430</v>
      </c>
      <c r="D258" s="3" t="s">
        <v>2164</v>
      </c>
      <c r="E258" s="6" t="s">
        <v>2165</v>
      </c>
      <c r="F258" s="3" t="s">
        <v>15</v>
      </c>
      <c r="G258" s="3" t="s">
        <v>650</v>
      </c>
      <c r="H258" s="3" t="s">
        <v>18</v>
      </c>
      <c r="I258" s="14" t="s">
        <v>2643</v>
      </c>
      <c r="J258" s="11"/>
      <c r="K258" s="82"/>
      <c r="L258" s="14"/>
      <c r="M258" s="14"/>
      <c r="N258" s="14"/>
      <c r="O258" s="14"/>
      <c r="P258" s="14"/>
      <c r="Q258" s="14"/>
    </row>
    <row r="259" spans="1:17" ht="20.100000000000001" hidden="1" customHeight="1" x14ac:dyDescent="0.3">
      <c r="A259" s="8">
        <v>257</v>
      </c>
      <c r="B259" s="2" t="s">
        <v>2618</v>
      </c>
      <c r="C259" s="106" t="s">
        <v>430</v>
      </c>
      <c r="D259" s="3" t="s">
        <v>2164</v>
      </c>
      <c r="E259" s="6" t="s">
        <v>2165</v>
      </c>
      <c r="F259" s="3" t="s">
        <v>33</v>
      </c>
      <c r="G259" s="3" t="s">
        <v>650</v>
      </c>
      <c r="H259" s="3" t="s">
        <v>18</v>
      </c>
      <c r="I259" s="14" t="s">
        <v>2642</v>
      </c>
      <c r="J259" s="11"/>
      <c r="K259" s="82">
        <v>44181</v>
      </c>
      <c r="L259" s="30">
        <v>0.41666666666666669</v>
      </c>
      <c r="M259" s="30">
        <v>0.47916666666666669</v>
      </c>
      <c r="N259" s="29" t="s">
        <v>2787</v>
      </c>
      <c r="O259" s="11" t="s">
        <v>2790</v>
      </c>
      <c r="P259" s="14"/>
      <c r="Q259" s="14"/>
    </row>
    <row r="260" spans="1:17" ht="20.100000000000001" hidden="1" customHeight="1" x14ac:dyDescent="0.3">
      <c r="A260" s="5">
        <v>258</v>
      </c>
      <c r="B260" s="2" t="s">
        <v>2618</v>
      </c>
      <c r="C260" s="106" t="s">
        <v>430</v>
      </c>
      <c r="D260" s="3" t="s">
        <v>2170</v>
      </c>
      <c r="E260" s="6" t="s">
        <v>2171</v>
      </c>
      <c r="F260" s="3" t="s">
        <v>11</v>
      </c>
      <c r="G260" s="3" t="s">
        <v>650</v>
      </c>
      <c r="H260" s="3" t="s">
        <v>18</v>
      </c>
      <c r="I260" s="14" t="s">
        <v>2643</v>
      </c>
      <c r="J260" s="11"/>
      <c r="K260" s="82"/>
      <c r="L260" s="14"/>
      <c r="M260" s="14"/>
      <c r="N260" s="14"/>
      <c r="O260" s="14"/>
      <c r="P260" s="14"/>
      <c r="Q260" s="14"/>
    </row>
    <row r="261" spans="1:17" ht="20.100000000000001" hidden="1" customHeight="1" x14ac:dyDescent="0.3">
      <c r="A261" s="8">
        <v>259</v>
      </c>
      <c r="B261" s="2" t="s">
        <v>2618</v>
      </c>
      <c r="C261" s="107" t="s">
        <v>430</v>
      </c>
      <c r="D261" s="4" t="s">
        <v>2170</v>
      </c>
      <c r="E261" s="6" t="s">
        <v>2171</v>
      </c>
      <c r="F261" s="4" t="s">
        <v>34</v>
      </c>
      <c r="G261" s="4" t="s">
        <v>650</v>
      </c>
      <c r="H261" s="4" t="s">
        <v>18</v>
      </c>
      <c r="I261" s="11" t="s">
        <v>2643</v>
      </c>
      <c r="J261" s="11"/>
      <c r="K261" s="82"/>
      <c r="L261" s="29"/>
      <c r="M261" s="29"/>
      <c r="N261" s="29"/>
      <c r="O261" s="11"/>
      <c r="P261" s="11"/>
      <c r="Q261" s="11"/>
    </row>
    <row r="262" spans="1:17" ht="20.100000000000001" hidden="1" customHeight="1" x14ac:dyDescent="0.3">
      <c r="A262" s="5">
        <v>260</v>
      </c>
      <c r="B262" s="2" t="s">
        <v>2618</v>
      </c>
      <c r="C262" s="106" t="s">
        <v>430</v>
      </c>
      <c r="D262" s="3" t="s">
        <v>506</v>
      </c>
      <c r="E262" s="6" t="s">
        <v>507</v>
      </c>
      <c r="F262" s="3" t="s">
        <v>219</v>
      </c>
      <c r="G262" s="3" t="s">
        <v>650</v>
      </c>
      <c r="H262" s="3" t="s">
        <v>7</v>
      </c>
      <c r="I262" s="11" t="s">
        <v>2643</v>
      </c>
      <c r="J262" s="11"/>
      <c r="K262" s="82"/>
      <c r="L262" s="29"/>
      <c r="M262" s="29"/>
      <c r="N262" s="29"/>
      <c r="O262" s="11"/>
      <c r="P262" s="11"/>
      <c r="Q262" s="11"/>
    </row>
    <row r="263" spans="1:17" ht="20.100000000000001" hidden="1" customHeight="1" x14ac:dyDescent="0.3">
      <c r="A263" s="8">
        <v>261</v>
      </c>
      <c r="B263" s="2" t="s">
        <v>2618</v>
      </c>
      <c r="C263" s="106" t="s">
        <v>430</v>
      </c>
      <c r="D263" s="3" t="s">
        <v>2128</v>
      </c>
      <c r="E263" s="6" t="s">
        <v>2129</v>
      </c>
      <c r="F263" s="3" t="s">
        <v>15</v>
      </c>
      <c r="G263" s="3" t="s">
        <v>651</v>
      </c>
      <c r="H263" s="3" t="s">
        <v>18</v>
      </c>
      <c r="I263" s="14" t="s">
        <v>2643</v>
      </c>
      <c r="J263" s="11"/>
      <c r="K263" s="82"/>
      <c r="L263" s="14"/>
      <c r="M263" s="14"/>
      <c r="N263" s="14"/>
      <c r="O263" s="14"/>
      <c r="P263" s="14"/>
      <c r="Q263" s="14"/>
    </row>
    <row r="264" spans="1:17" ht="20.100000000000001" hidden="1" customHeight="1" x14ac:dyDescent="0.3">
      <c r="A264" s="5">
        <v>262</v>
      </c>
      <c r="B264" s="2" t="s">
        <v>2618</v>
      </c>
      <c r="C264" s="107" t="s">
        <v>430</v>
      </c>
      <c r="D264" s="4" t="s">
        <v>2128</v>
      </c>
      <c r="E264" s="6" t="s">
        <v>2129</v>
      </c>
      <c r="F264" s="4" t="s">
        <v>11</v>
      </c>
      <c r="G264" s="4" t="s">
        <v>651</v>
      </c>
      <c r="H264" s="4" t="s">
        <v>18</v>
      </c>
      <c r="I264" s="11" t="s">
        <v>2643</v>
      </c>
      <c r="J264" s="11"/>
      <c r="K264" s="82"/>
      <c r="L264" s="11"/>
      <c r="M264" s="11"/>
      <c r="N264" s="11"/>
      <c r="O264" s="11"/>
      <c r="P264" s="11"/>
      <c r="Q264" s="11"/>
    </row>
    <row r="265" spans="1:17" ht="20.100000000000001" hidden="1" customHeight="1" x14ac:dyDescent="0.3">
      <c r="A265" s="8">
        <v>263</v>
      </c>
      <c r="B265" s="2" t="s">
        <v>2618</v>
      </c>
      <c r="C265" s="106" t="s">
        <v>430</v>
      </c>
      <c r="D265" s="3" t="s">
        <v>2128</v>
      </c>
      <c r="E265" s="6" t="s">
        <v>2129</v>
      </c>
      <c r="F265" s="3" t="s">
        <v>33</v>
      </c>
      <c r="G265" s="3" t="s">
        <v>651</v>
      </c>
      <c r="H265" s="3" t="s">
        <v>18</v>
      </c>
      <c r="I265" s="14" t="s">
        <v>2631</v>
      </c>
      <c r="J265" s="11" t="s">
        <v>2632</v>
      </c>
      <c r="K265" s="82">
        <v>44182</v>
      </c>
      <c r="L265" s="30">
        <v>0.58333333333333337</v>
      </c>
      <c r="M265" s="30">
        <v>0.625</v>
      </c>
      <c r="N265" s="30" t="s">
        <v>2784</v>
      </c>
      <c r="O265" s="14"/>
      <c r="P265" s="14"/>
      <c r="Q265" s="14"/>
    </row>
    <row r="266" spans="1:17" ht="20.100000000000001" hidden="1" customHeight="1" x14ac:dyDescent="0.3">
      <c r="A266" s="5">
        <v>264</v>
      </c>
      <c r="B266" s="2" t="s">
        <v>2618</v>
      </c>
      <c r="C266" s="106" t="s">
        <v>430</v>
      </c>
      <c r="D266" s="3" t="s">
        <v>2174</v>
      </c>
      <c r="E266" s="6" t="s">
        <v>2175</v>
      </c>
      <c r="F266" s="3" t="s">
        <v>15</v>
      </c>
      <c r="G266" s="3" t="s">
        <v>651</v>
      </c>
      <c r="H266" s="3" t="s">
        <v>14</v>
      </c>
      <c r="I266" s="14" t="s">
        <v>2643</v>
      </c>
      <c r="J266" s="11"/>
      <c r="K266" s="82"/>
      <c r="L266" s="14"/>
      <c r="M266" s="14"/>
      <c r="N266" s="14"/>
      <c r="O266" s="14"/>
      <c r="P266" s="14"/>
      <c r="Q266" s="14"/>
    </row>
    <row r="267" spans="1:17" ht="20.100000000000001" hidden="1" customHeight="1" x14ac:dyDescent="0.3">
      <c r="A267" s="8">
        <v>265</v>
      </c>
      <c r="B267" s="2" t="s">
        <v>2618</v>
      </c>
      <c r="C267" s="107" t="s">
        <v>430</v>
      </c>
      <c r="D267" s="4" t="s">
        <v>2174</v>
      </c>
      <c r="E267" s="6" t="s">
        <v>2175</v>
      </c>
      <c r="F267" s="4" t="s">
        <v>11</v>
      </c>
      <c r="G267" s="4" t="s">
        <v>651</v>
      </c>
      <c r="H267" s="4" t="s">
        <v>14</v>
      </c>
      <c r="I267" s="11" t="s">
        <v>2643</v>
      </c>
      <c r="J267" s="11"/>
      <c r="K267" s="82"/>
      <c r="L267" s="11"/>
      <c r="M267" s="11"/>
      <c r="N267" s="11"/>
      <c r="O267" s="11"/>
      <c r="P267" s="11"/>
      <c r="Q267" s="11"/>
    </row>
    <row r="268" spans="1:17" ht="20.100000000000001" hidden="1" customHeight="1" x14ac:dyDescent="0.3">
      <c r="A268" s="5">
        <v>266</v>
      </c>
      <c r="B268" s="2" t="s">
        <v>2618</v>
      </c>
      <c r="C268" s="106" t="s">
        <v>430</v>
      </c>
      <c r="D268" s="3" t="s">
        <v>2174</v>
      </c>
      <c r="E268" s="6" t="s">
        <v>2175</v>
      </c>
      <c r="F268" s="3" t="s">
        <v>33</v>
      </c>
      <c r="G268" s="3" t="s">
        <v>651</v>
      </c>
      <c r="H268" s="3" t="s">
        <v>14</v>
      </c>
      <c r="I268" s="14" t="s">
        <v>2643</v>
      </c>
      <c r="J268" s="11"/>
      <c r="K268" s="82"/>
      <c r="L268" s="30"/>
      <c r="M268" s="30"/>
      <c r="N268" s="30"/>
      <c r="O268" s="14"/>
      <c r="P268" s="14"/>
      <c r="Q268" s="14"/>
    </row>
    <row r="269" spans="1:17" ht="20.100000000000001" hidden="1" customHeight="1" x14ac:dyDescent="0.3">
      <c r="A269" s="8">
        <v>267</v>
      </c>
      <c r="B269" s="4" t="s">
        <v>2618</v>
      </c>
      <c r="C269" s="107" t="s">
        <v>430</v>
      </c>
      <c r="D269" s="4" t="s">
        <v>506</v>
      </c>
      <c r="E269" s="6" t="s">
        <v>507</v>
      </c>
      <c r="F269" s="4" t="s">
        <v>220</v>
      </c>
      <c r="G269" s="4" t="s">
        <v>651</v>
      </c>
      <c r="H269" s="4" t="s">
        <v>7</v>
      </c>
      <c r="I269" s="11" t="s">
        <v>2631</v>
      </c>
      <c r="J269" s="11" t="s">
        <v>2632</v>
      </c>
      <c r="K269" s="82">
        <v>44182</v>
      </c>
      <c r="L269" s="29">
        <v>0.625</v>
      </c>
      <c r="M269" s="29">
        <v>0.66666666666666663</v>
      </c>
      <c r="N269" s="30" t="s">
        <v>2784</v>
      </c>
      <c r="O269" s="11"/>
      <c r="P269" s="11"/>
      <c r="Q269" s="11"/>
    </row>
    <row r="270" spans="1:17" ht="20.100000000000001" hidden="1" customHeight="1" x14ac:dyDescent="0.3">
      <c r="A270" s="5">
        <v>268</v>
      </c>
      <c r="B270" s="4" t="s">
        <v>2618</v>
      </c>
      <c r="C270" s="107" t="s">
        <v>430</v>
      </c>
      <c r="D270" s="4" t="s">
        <v>2162</v>
      </c>
      <c r="E270" s="6" t="s">
        <v>2163</v>
      </c>
      <c r="F270" s="4" t="s">
        <v>11</v>
      </c>
      <c r="G270" s="4" t="s">
        <v>251</v>
      </c>
      <c r="H270" s="4" t="s">
        <v>14</v>
      </c>
      <c r="I270" s="11" t="s">
        <v>2642</v>
      </c>
      <c r="J270" s="11"/>
      <c r="K270" s="82">
        <v>44182</v>
      </c>
      <c r="L270" s="29">
        <v>0.70833333333333337</v>
      </c>
      <c r="M270" s="29">
        <v>0.75</v>
      </c>
      <c r="N270" s="30" t="s">
        <v>2784</v>
      </c>
      <c r="O270" s="11" t="s">
        <v>2790</v>
      </c>
      <c r="P270" s="11"/>
      <c r="Q270" s="11"/>
    </row>
    <row r="271" spans="1:17" ht="20.100000000000001" hidden="1" customHeight="1" x14ac:dyDescent="0.3">
      <c r="A271" s="8">
        <v>269</v>
      </c>
      <c r="B271" s="4" t="s">
        <v>2618</v>
      </c>
      <c r="C271" s="107" t="s">
        <v>430</v>
      </c>
      <c r="D271" s="4" t="s">
        <v>2130</v>
      </c>
      <c r="E271" s="6" t="s">
        <v>2131</v>
      </c>
      <c r="F271" s="4" t="s">
        <v>438</v>
      </c>
      <c r="G271" s="4" t="s">
        <v>251</v>
      </c>
      <c r="H271" s="4" t="s">
        <v>14</v>
      </c>
      <c r="I271" s="11" t="s">
        <v>2642</v>
      </c>
      <c r="J271" s="11"/>
      <c r="K271" s="82">
        <v>44179</v>
      </c>
      <c r="L271" s="30">
        <v>0.375</v>
      </c>
      <c r="M271" s="30">
        <v>0.54166666666666663</v>
      </c>
      <c r="N271" s="29" t="s">
        <v>2788</v>
      </c>
      <c r="O271" s="11" t="s">
        <v>2783</v>
      </c>
      <c r="P271" s="11"/>
      <c r="Q271" s="11"/>
    </row>
    <row r="272" spans="1:17" ht="20.100000000000001" hidden="1" customHeight="1" x14ac:dyDescent="0.3">
      <c r="A272" s="5">
        <v>270</v>
      </c>
      <c r="B272" s="2" t="s">
        <v>2618</v>
      </c>
      <c r="C272" s="106" t="s">
        <v>430</v>
      </c>
      <c r="D272" s="3" t="s">
        <v>2130</v>
      </c>
      <c r="E272" s="6" t="s">
        <v>2131</v>
      </c>
      <c r="F272" s="3" t="s">
        <v>436</v>
      </c>
      <c r="G272" s="3" t="s">
        <v>251</v>
      </c>
      <c r="H272" s="3" t="s">
        <v>14</v>
      </c>
      <c r="I272" s="14" t="s">
        <v>2642</v>
      </c>
      <c r="J272" s="11"/>
      <c r="K272" s="82">
        <v>44179</v>
      </c>
      <c r="L272" s="29">
        <v>0.58333333333333337</v>
      </c>
      <c r="M272" s="29">
        <v>0.75</v>
      </c>
      <c r="N272" s="29" t="s">
        <v>2788</v>
      </c>
      <c r="O272" s="14" t="s">
        <v>2783</v>
      </c>
      <c r="P272" s="14"/>
      <c r="Q272" s="14"/>
    </row>
    <row r="273" spans="1:17" ht="20.100000000000001" hidden="1" customHeight="1" x14ac:dyDescent="0.3">
      <c r="A273" s="8">
        <v>271</v>
      </c>
      <c r="B273" s="2" t="s">
        <v>2618</v>
      </c>
      <c r="C273" s="106" t="s">
        <v>430</v>
      </c>
      <c r="D273" s="3" t="s">
        <v>506</v>
      </c>
      <c r="E273" s="6" t="s">
        <v>507</v>
      </c>
      <c r="F273" s="3" t="s">
        <v>221</v>
      </c>
      <c r="G273" s="3" t="s">
        <v>251</v>
      </c>
      <c r="H273" s="3" t="s">
        <v>7</v>
      </c>
      <c r="I273" s="14" t="s">
        <v>2631</v>
      </c>
      <c r="J273" s="11" t="s">
        <v>2632</v>
      </c>
      <c r="K273" s="82">
        <v>44182</v>
      </c>
      <c r="L273" s="29">
        <v>0.625</v>
      </c>
      <c r="M273" s="30">
        <v>0.65972222222222221</v>
      </c>
      <c r="N273" s="30" t="s">
        <v>2786</v>
      </c>
      <c r="O273" s="14"/>
      <c r="P273" s="14"/>
      <c r="Q273" s="14"/>
    </row>
    <row r="274" spans="1:17" ht="20.100000000000001" hidden="1" customHeight="1" x14ac:dyDescent="0.3">
      <c r="A274" s="5">
        <v>272</v>
      </c>
      <c r="B274" s="4" t="s">
        <v>2618</v>
      </c>
      <c r="C274" s="107" t="s">
        <v>252</v>
      </c>
      <c r="D274" s="4" t="s">
        <v>2460</v>
      </c>
      <c r="E274" s="6" t="s">
        <v>2461</v>
      </c>
      <c r="F274" s="4" t="s">
        <v>15</v>
      </c>
      <c r="G274" s="4" t="s">
        <v>251</v>
      </c>
      <c r="H274" s="4" t="s">
        <v>14</v>
      </c>
      <c r="I274" s="11" t="s">
        <v>2642</v>
      </c>
      <c r="J274" s="11"/>
      <c r="K274" s="82">
        <v>44174</v>
      </c>
      <c r="L274" s="29">
        <v>0.75</v>
      </c>
      <c r="M274" s="29">
        <v>0.79166666666666663</v>
      </c>
      <c r="N274" s="30" t="s">
        <v>2784</v>
      </c>
      <c r="O274" s="36" t="s">
        <v>2802</v>
      </c>
      <c r="P274" s="11"/>
      <c r="Q274" s="11"/>
    </row>
    <row r="275" spans="1:17" ht="20.100000000000001" hidden="1" customHeight="1" x14ac:dyDescent="0.3">
      <c r="A275" s="8">
        <v>273</v>
      </c>
      <c r="B275" s="2" t="s">
        <v>2618</v>
      </c>
      <c r="C275" s="107" t="s">
        <v>252</v>
      </c>
      <c r="D275" s="4" t="s">
        <v>249</v>
      </c>
      <c r="E275" s="6" t="s">
        <v>250</v>
      </c>
      <c r="F275" s="4" t="s">
        <v>15</v>
      </c>
      <c r="G275" s="4" t="s">
        <v>251</v>
      </c>
      <c r="H275" s="4" t="s">
        <v>18</v>
      </c>
      <c r="I275" s="11" t="s">
        <v>2631</v>
      </c>
      <c r="J275" s="11" t="s">
        <v>2632</v>
      </c>
      <c r="K275" s="82">
        <v>44180</v>
      </c>
      <c r="L275" s="29">
        <v>0.75</v>
      </c>
      <c r="M275" s="29">
        <v>0.79166666666666663</v>
      </c>
      <c r="N275" s="30" t="s">
        <v>2784</v>
      </c>
      <c r="O275" s="11"/>
      <c r="P275" s="11"/>
      <c r="Q275" s="11"/>
    </row>
    <row r="276" spans="1:17" ht="20.100000000000001" hidden="1" customHeight="1" x14ac:dyDescent="0.3">
      <c r="A276" s="5">
        <v>274</v>
      </c>
      <c r="B276" s="4" t="s">
        <v>2618</v>
      </c>
      <c r="C276" s="106" t="s">
        <v>430</v>
      </c>
      <c r="D276" s="3" t="s">
        <v>2146</v>
      </c>
      <c r="E276" s="6" t="s">
        <v>2147</v>
      </c>
      <c r="F276" s="3" t="s">
        <v>33</v>
      </c>
      <c r="G276" s="3" t="s">
        <v>652</v>
      </c>
      <c r="H276" s="3" t="s">
        <v>7</v>
      </c>
      <c r="I276" s="14" t="s">
        <v>2642</v>
      </c>
      <c r="J276" s="11"/>
      <c r="K276" s="82">
        <v>44172</v>
      </c>
      <c r="L276" s="30">
        <v>0.70833333333333337</v>
      </c>
      <c r="M276" s="30">
        <v>0.75</v>
      </c>
      <c r="N276" s="30" t="s">
        <v>2784</v>
      </c>
      <c r="O276" s="14" t="s">
        <v>2792</v>
      </c>
      <c r="P276" s="14" t="s">
        <v>2793</v>
      </c>
      <c r="Q276" s="14"/>
    </row>
    <row r="277" spans="1:17" ht="20.100000000000001" hidden="1" customHeight="1" x14ac:dyDescent="0.3">
      <c r="A277" s="8">
        <v>275</v>
      </c>
      <c r="B277" s="4" t="s">
        <v>2618</v>
      </c>
      <c r="C277" s="107" t="s">
        <v>430</v>
      </c>
      <c r="D277" s="4" t="s">
        <v>2168</v>
      </c>
      <c r="E277" s="6" t="s">
        <v>2169</v>
      </c>
      <c r="F277" s="4" t="s">
        <v>33</v>
      </c>
      <c r="G277" s="4" t="s">
        <v>652</v>
      </c>
      <c r="H277" s="4" t="s">
        <v>18</v>
      </c>
      <c r="I277" s="14" t="s">
        <v>2643</v>
      </c>
      <c r="J277" s="11"/>
      <c r="K277" s="82"/>
      <c r="L277" s="29"/>
      <c r="M277" s="29"/>
      <c r="N277" s="29"/>
      <c r="O277" s="11"/>
      <c r="P277" s="11"/>
      <c r="Q277" s="11"/>
    </row>
    <row r="278" spans="1:17" ht="20.100000000000001" hidden="1" customHeight="1" x14ac:dyDescent="0.3">
      <c r="A278" s="5">
        <v>276</v>
      </c>
      <c r="B278" s="2" t="s">
        <v>2618</v>
      </c>
      <c r="C278" s="106" t="s">
        <v>430</v>
      </c>
      <c r="D278" s="3" t="s">
        <v>2168</v>
      </c>
      <c r="E278" s="6" t="s">
        <v>2169</v>
      </c>
      <c r="F278" s="3" t="s">
        <v>34</v>
      </c>
      <c r="G278" s="3" t="s">
        <v>652</v>
      </c>
      <c r="H278" s="3" t="s">
        <v>18</v>
      </c>
      <c r="I278" s="14" t="s">
        <v>2643</v>
      </c>
      <c r="J278" s="11"/>
      <c r="K278" s="82"/>
      <c r="L278" s="30"/>
      <c r="M278" s="30"/>
      <c r="N278" s="30"/>
      <c r="O278" s="14"/>
      <c r="P278" s="14"/>
      <c r="Q278" s="14"/>
    </row>
    <row r="279" spans="1:17" ht="20.100000000000001" hidden="1" customHeight="1" x14ac:dyDescent="0.3">
      <c r="A279" s="8">
        <v>277</v>
      </c>
      <c r="B279" s="4" t="s">
        <v>2618</v>
      </c>
      <c r="C279" s="107" t="s">
        <v>430</v>
      </c>
      <c r="D279" s="4" t="s">
        <v>506</v>
      </c>
      <c r="E279" s="6" t="s">
        <v>507</v>
      </c>
      <c r="F279" s="4" t="s">
        <v>225</v>
      </c>
      <c r="G279" s="4" t="s">
        <v>652</v>
      </c>
      <c r="H279" s="4" t="s">
        <v>7</v>
      </c>
      <c r="I279" s="11" t="s">
        <v>2643</v>
      </c>
      <c r="J279" s="11"/>
      <c r="K279" s="82"/>
      <c r="L279" s="29"/>
      <c r="M279" s="29"/>
      <c r="N279" s="29"/>
      <c r="O279" s="11"/>
      <c r="P279" s="11"/>
      <c r="Q279" s="11"/>
    </row>
    <row r="280" spans="1:17" ht="20.100000000000001" hidden="1" customHeight="1" x14ac:dyDescent="0.3">
      <c r="A280" s="5">
        <v>278</v>
      </c>
      <c r="B280" s="4" t="s">
        <v>2618</v>
      </c>
      <c r="C280" s="107" t="s">
        <v>430</v>
      </c>
      <c r="D280" s="4" t="s">
        <v>2154</v>
      </c>
      <c r="E280" s="6" t="s">
        <v>2155</v>
      </c>
      <c r="F280" s="4" t="s">
        <v>15</v>
      </c>
      <c r="G280" s="4" t="s">
        <v>653</v>
      </c>
      <c r="H280" s="4" t="s">
        <v>8</v>
      </c>
      <c r="I280" s="11" t="s">
        <v>2642</v>
      </c>
      <c r="J280" s="11"/>
      <c r="K280" s="82">
        <v>44173</v>
      </c>
      <c r="L280" s="29">
        <v>0.54166666666666663</v>
      </c>
      <c r="M280" s="29">
        <v>0.58333333333333337</v>
      </c>
      <c r="N280" s="30" t="s">
        <v>2784</v>
      </c>
      <c r="O280" s="11" t="s">
        <v>2790</v>
      </c>
      <c r="P280" s="11"/>
      <c r="Q280" s="11"/>
    </row>
    <row r="281" spans="1:17" ht="20.100000000000001" hidden="1" customHeight="1" x14ac:dyDescent="0.3">
      <c r="A281" s="8">
        <v>279</v>
      </c>
      <c r="B281" s="2" t="s">
        <v>2618</v>
      </c>
      <c r="C281" s="106" t="s">
        <v>430</v>
      </c>
      <c r="D281" s="3" t="s">
        <v>2154</v>
      </c>
      <c r="E281" s="6" t="s">
        <v>2155</v>
      </c>
      <c r="F281" s="3" t="s">
        <v>11</v>
      </c>
      <c r="G281" s="3" t="s">
        <v>653</v>
      </c>
      <c r="H281" s="3" t="s">
        <v>8</v>
      </c>
      <c r="I281" s="14" t="s">
        <v>2642</v>
      </c>
      <c r="J281" s="11"/>
      <c r="K281" s="82">
        <v>44173</v>
      </c>
      <c r="L281" s="30">
        <v>0.54166666666666663</v>
      </c>
      <c r="M281" s="30">
        <v>0.58333333333333337</v>
      </c>
      <c r="N281" s="30" t="s">
        <v>2784</v>
      </c>
      <c r="O281" s="11" t="s">
        <v>2790</v>
      </c>
      <c r="P281" s="14"/>
      <c r="Q281" s="14"/>
    </row>
    <row r="282" spans="1:17" ht="20.100000000000001" hidden="1" customHeight="1" x14ac:dyDescent="0.3">
      <c r="A282" s="5">
        <v>280</v>
      </c>
      <c r="B282" s="4" t="s">
        <v>2618</v>
      </c>
      <c r="C282" s="106" t="s">
        <v>430</v>
      </c>
      <c r="D282" s="3" t="s">
        <v>2154</v>
      </c>
      <c r="E282" s="6" t="s">
        <v>2155</v>
      </c>
      <c r="F282" s="3" t="s">
        <v>33</v>
      </c>
      <c r="G282" s="3" t="s">
        <v>653</v>
      </c>
      <c r="H282" s="3" t="s">
        <v>8</v>
      </c>
      <c r="I282" s="14" t="s">
        <v>2642</v>
      </c>
      <c r="J282" s="11"/>
      <c r="K282" s="82">
        <v>44173</v>
      </c>
      <c r="L282" s="30">
        <v>0.54166666666666663</v>
      </c>
      <c r="M282" s="30">
        <v>0.58333333333333337</v>
      </c>
      <c r="N282" s="30" t="s">
        <v>2784</v>
      </c>
      <c r="O282" s="14" t="s">
        <v>2792</v>
      </c>
      <c r="P282" s="14"/>
      <c r="Q282" s="14"/>
    </row>
    <row r="283" spans="1:17" ht="20.100000000000001" hidden="1" customHeight="1" x14ac:dyDescent="0.3">
      <c r="A283" s="8">
        <v>281</v>
      </c>
      <c r="B283" s="2" t="s">
        <v>2618</v>
      </c>
      <c r="C283" s="107" t="s">
        <v>430</v>
      </c>
      <c r="D283" s="4" t="s">
        <v>2154</v>
      </c>
      <c r="E283" s="6" t="s">
        <v>2155</v>
      </c>
      <c r="F283" s="4" t="s">
        <v>34</v>
      </c>
      <c r="G283" s="4" t="s">
        <v>653</v>
      </c>
      <c r="H283" s="4" t="s">
        <v>8</v>
      </c>
      <c r="I283" s="11" t="s">
        <v>2642</v>
      </c>
      <c r="J283" s="11"/>
      <c r="K283" s="82">
        <v>44173</v>
      </c>
      <c r="L283" s="29">
        <v>0.54166666666666663</v>
      </c>
      <c r="M283" s="29">
        <v>0.58333333333333337</v>
      </c>
      <c r="N283" s="30" t="s">
        <v>2784</v>
      </c>
      <c r="O283" s="11" t="s">
        <v>2793</v>
      </c>
      <c r="P283" s="11"/>
      <c r="Q283" s="11"/>
    </row>
    <row r="284" spans="1:17" ht="20.100000000000001" hidden="1" customHeight="1" x14ac:dyDescent="0.3">
      <c r="A284" s="5">
        <v>282</v>
      </c>
      <c r="B284" s="2" t="s">
        <v>2618</v>
      </c>
      <c r="C284" s="106" t="s">
        <v>430</v>
      </c>
      <c r="D284" s="3" t="s">
        <v>506</v>
      </c>
      <c r="E284" s="6" t="s">
        <v>507</v>
      </c>
      <c r="F284" s="3" t="s">
        <v>226</v>
      </c>
      <c r="G284" s="3" t="s">
        <v>653</v>
      </c>
      <c r="H284" s="3" t="s">
        <v>7</v>
      </c>
      <c r="I284" s="11" t="s">
        <v>2643</v>
      </c>
      <c r="J284" s="11"/>
      <c r="K284" s="82"/>
      <c r="L284" s="29"/>
      <c r="M284" s="29"/>
      <c r="N284" s="29"/>
      <c r="O284" s="11"/>
      <c r="P284" s="11"/>
      <c r="Q284" s="11"/>
    </row>
    <row r="285" spans="1:17" ht="20.100000000000001" hidden="1" customHeight="1" x14ac:dyDescent="0.3">
      <c r="A285" s="8">
        <v>283</v>
      </c>
      <c r="B285" s="2" t="s">
        <v>2618</v>
      </c>
      <c r="C285" s="106" t="s">
        <v>430</v>
      </c>
      <c r="D285" s="3" t="s">
        <v>2140</v>
      </c>
      <c r="E285" s="6" t="s">
        <v>2141</v>
      </c>
      <c r="F285" s="3" t="s">
        <v>15</v>
      </c>
      <c r="G285" s="3" t="s">
        <v>654</v>
      </c>
      <c r="H285" s="3" t="s">
        <v>18</v>
      </c>
      <c r="I285" s="14" t="s">
        <v>2643</v>
      </c>
      <c r="J285" s="11"/>
      <c r="K285" s="82"/>
      <c r="L285" s="14"/>
      <c r="M285" s="14"/>
      <c r="N285" s="14"/>
      <c r="O285" s="14"/>
      <c r="P285" s="14"/>
      <c r="Q285" s="14"/>
    </row>
    <row r="286" spans="1:17" ht="20.100000000000001" hidden="1" customHeight="1" x14ac:dyDescent="0.3">
      <c r="A286" s="5">
        <v>284</v>
      </c>
      <c r="B286" s="2" t="s">
        <v>2618</v>
      </c>
      <c r="C286" s="107" t="s">
        <v>430</v>
      </c>
      <c r="D286" s="4" t="s">
        <v>2140</v>
      </c>
      <c r="E286" s="6" t="s">
        <v>2141</v>
      </c>
      <c r="F286" s="4" t="s">
        <v>11</v>
      </c>
      <c r="G286" s="4" t="s">
        <v>654</v>
      </c>
      <c r="H286" s="4" t="s">
        <v>18</v>
      </c>
      <c r="I286" s="11" t="s">
        <v>2643</v>
      </c>
      <c r="J286" s="11"/>
      <c r="K286" s="82"/>
      <c r="L286" s="11"/>
      <c r="M286" s="11"/>
      <c r="N286" s="11"/>
      <c r="O286" s="11"/>
      <c r="P286" s="11"/>
      <c r="Q286" s="11"/>
    </row>
    <row r="287" spans="1:17" ht="20.100000000000001" hidden="1" customHeight="1" x14ac:dyDescent="0.3">
      <c r="A287" s="8">
        <v>285</v>
      </c>
      <c r="B287" s="2" t="s">
        <v>2618</v>
      </c>
      <c r="C287" s="107" t="s">
        <v>430</v>
      </c>
      <c r="D287" s="4" t="s">
        <v>2140</v>
      </c>
      <c r="E287" s="6" t="s">
        <v>2141</v>
      </c>
      <c r="F287" s="4" t="s">
        <v>33</v>
      </c>
      <c r="G287" s="4" t="s">
        <v>654</v>
      </c>
      <c r="H287" s="4" t="s">
        <v>18</v>
      </c>
      <c r="I287" s="11" t="s">
        <v>2642</v>
      </c>
      <c r="J287" s="11"/>
      <c r="K287" s="82">
        <v>44181</v>
      </c>
      <c r="L287" s="29">
        <v>0.5</v>
      </c>
      <c r="M287" s="29">
        <v>0.54166666666666663</v>
      </c>
      <c r="N287" s="30" t="s">
        <v>2784</v>
      </c>
      <c r="O287" s="11" t="s">
        <v>2790</v>
      </c>
      <c r="P287" s="11"/>
      <c r="Q287" s="11"/>
    </row>
    <row r="288" spans="1:17" ht="20.100000000000001" hidden="1" customHeight="1" x14ac:dyDescent="0.3">
      <c r="A288" s="5">
        <v>286</v>
      </c>
      <c r="B288" s="2" t="s">
        <v>2618</v>
      </c>
      <c r="C288" s="106" t="s">
        <v>430</v>
      </c>
      <c r="D288" s="3" t="s">
        <v>2172</v>
      </c>
      <c r="E288" s="6" t="s">
        <v>2173</v>
      </c>
      <c r="F288" s="3" t="s">
        <v>15</v>
      </c>
      <c r="G288" s="3" t="s">
        <v>654</v>
      </c>
      <c r="H288" s="3" t="s">
        <v>14</v>
      </c>
      <c r="I288" s="14" t="s">
        <v>2643</v>
      </c>
      <c r="J288" s="11"/>
      <c r="K288" s="82"/>
      <c r="L288" s="14"/>
      <c r="M288" s="14"/>
      <c r="N288" s="14"/>
      <c r="O288" s="14"/>
      <c r="P288" s="14"/>
      <c r="Q288" s="14"/>
    </row>
    <row r="289" spans="1:17" ht="20.100000000000001" hidden="1" customHeight="1" x14ac:dyDescent="0.3">
      <c r="A289" s="8">
        <v>287</v>
      </c>
      <c r="B289" s="4" t="s">
        <v>2618</v>
      </c>
      <c r="C289" s="106" t="s">
        <v>430</v>
      </c>
      <c r="D289" s="3" t="s">
        <v>2172</v>
      </c>
      <c r="E289" s="6" t="s">
        <v>2173</v>
      </c>
      <c r="F289" s="3" t="s">
        <v>33</v>
      </c>
      <c r="G289" s="3" t="s">
        <v>654</v>
      </c>
      <c r="H289" s="3" t="s">
        <v>14</v>
      </c>
      <c r="I289" s="14" t="s">
        <v>2643</v>
      </c>
      <c r="J289" s="11"/>
      <c r="K289" s="82"/>
      <c r="L289" s="30"/>
      <c r="M289" s="30"/>
      <c r="N289" s="30"/>
      <c r="O289" s="14"/>
      <c r="P289" s="14"/>
      <c r="Q289" s="14"/>
    </row>
    <row r="290" spans="1:17" ht="20.100000000000001" hidden="1" customHeight="1" x14ac:dyDescent="0.3">
      <c r="A290" s="5">
        <v>288</v>
      </c>
      <c r="B290" s="4" t="s">
        <v>2618</v>
      </c>
      <c r="C290" s="107" t="s">
        <v>430</v>
      </c>
      <c r="D290" s="4" t="s">
        <v>506</v>
      </c>
      <c r="E290" s="6" t="s">
        <v>507</v>
      </c>
      <c r="F290" s="4" t="s">
        <v>229</v>
      </c>
      <c r="G290" s="4" t="s">
        <v>654</v>
      </c>
      <c r="H290" s="4" t="s">
        <v>7</v>
      </c>
      <c r="I290" s="11" t="s">
        <v>2643</v>
      </c>
      <c r="J290" s="11"/>
      <c r="K290" s="82"/>
      <c r="L290" s="29"/>
      <c r="M290" s="29"/>
      <c r="N290" s="29"/>
      <c r="O290" s="11"/>
      <c r="P290" s="11"/>
      <c r="Q290" s="11"/>
    </row>
    <row r="291" spans="1:17" ht="20.100000000000001" hidden="1" customHeight="1" x14ac:dyDescent="0.3">
      <c r="A291" s="8">
        <v>289</v>
      </c>
      <c r="B291" s="4" t="s">
        <v>2618</v>
      </c>
      <c r="C291" s="106" t="s">
        <v>430</v>
      </c>
      <c r="D291" s="3" t="s">
        <v>2136</v>
      </c>
      <c r="E291" s="6" t="s">
        <v>2137</v>
      </c>
      <c r="F291" s="3" t="s">
        <v>34</v>
      </c>
      <c r="G291" s="3" t="s">
        <v>262</v>
      </c>
      <c r="H291" s="3" t="s">
        <v>8</v>
      </c>
      <c r="I291" s="14" t="s">
        <v>2642</v>
      </c>
      <c r="J291" s="11"/>
      <c r="K291" s="82">
        <v>44175</v>
      </c>
      <c r="L291" s="30">
        <v>0.375</v>
      </c>
      <c r="M291" s="30">
        <v>0.41666666666666669</v>
      </c>
      <c r="N291" s="30" t="s">
        <v>2784</v>
      </c>
      <c r="O291" s="11" t="s">
        <v>2790</v>
      </c>
      <c r="P291" s="14"/>
      <c r="Q291" s="14"/>
    </row>
    <row r="292" spans="1:17" ht="20.100000000000001" hidden="1" customHeight="1" x14ac:dyDescent="0.3">
      <c r="A292" s="5">
        <v>290</v>
      </c>
      <c r="B292" s="4" t="s">
        <v>2618</v>
      </c>
      <c r="C292" s="106" t="s">
        <v>430</v>
      </c>
      <c r="D292" s="3" t="s">
        <v>2162</v>
      </c>
      <c r="E292" s="6" t="s">
        <v>2163</v>
      </c>
      <c r="F292" s="3" t="s">
        <v>15</v>
      </c>
      <c r="G292" s="3" t="s">
        <v>262</v>
      </c>
      <c r="H292" s="3" t="s">
        <v>14</v>
      </c>
      <c r="I292" s="14" t="s">
        <v>2643</v>
      </c>
      <c r="J292" s="11"/>
      <c r="K292" s="82"/>
      <c r="L292" s="14"/>
      <c r="M292" s="14"/>
      <c r="N292" s="14"/>
      <c r="O292" s="14"/>
      <c r="P292" s="14"/>
      <c r="Q292" s="14"/>
    </row>
    <row r="293" spans="1:17" ht="20.100000000000001" hidden="1" customHeight="1" x14ac:dyDescent="0.3">
      <c r="A293" s="8">
        <v>291</v>
      </c>
      <c r="B293" s="4" t="s">
        <v>2618</v>
      </c>
      <c r="C293" s="107" t="s">
        <v>430</v>
      </c>
      <c r="D293" s="4" t="s">
        <v>2130</v>
      </c>
      <c r="E293" s="6" t="s">
        <v>2131</v>
      </c>
      <c r="F293" s="4" t="s">
        <v>357</v>
      </c>
      <c r="G293" s="4" t="s">
        <v>262</v>
      </c>
      <c r="H293" s="4" t="s">
        <v>14</v>
      </c>
      <c r="I293" s="11" t="s">
        <v>2642</v>
      </c>
      <c r="J293" s="11"/>
      <c r="K293" s="82">
        <v>44180</v>
      </c>
      <c r="L293" s="29">
        <v>0.58333333333333337</v>
      </c>
      <c r="M293" s="29">
        <v>0.75</v>
      </c>
      <c r="N293" s="29" t="s">
        <v>2788</v>
      </c>
      <c r="O293" s="11" t="s">
        <v>2783</v>
      </c>
      <c r="P293" s="11"/>
      <c r="Q293" s="11"/>
    </row>
    <row r="294" spans="1:17" ht="20.100000000000001" hidden="1" customHeight="1" x14ac:dyDescent="0.3">
      <c r="A294" s="5">
        <v>292</v>
      </c>
      <c r="B294" s="4" t="s">
        <v>2618</v>
      </c>
      <c r="C294" s="106" t="s">
        <v>430</v>
      </c>
      <c r="D294" s="3" t="s">
        <v>2130</v>
      </c>
      <c r="E294" s="6" t="s">
        <v>2131</v>
      </c>
      <c r="F294" s="3" t="s">
        <v>360</v>
      </c>
      <c r="G294" s="3" t="s">
        <v>262</v>
      </c>
      <c r="H294" s="3" t="s">
        <v>14</v>
      </c>
      <c r="I294" s="14" t="s">
        <v>2642</v>
      </c>
      <c r="J294" s="11"/>
      <c r="K294" s="82">
        <v>44180</v>
      </c>
      <c r="L294" s="30">
        <v>0.375</v>
      </c>
      <c r="M294" s="30">
        <v>0.54166666666666663</v>
      </c>
      <c r="N294" s="29" t="s">
        <v>2788</v>
      </c>
      <c r="O294" s="14" t="s">
        <v>2783</v>
      </c>
      <c r="P294" s="14"/>
      <c r="Q294" s="14"/>
    </row>
    <row r="295" spans="1:17" ht="20.100000000000001" hidden="1" customHeight="1" x14ac:dyDescent="0.3">
      <c r="A295" s="8">
        <v>293</v>
      </c>
      <c r="B295" s="4" t="s">
        <v>2618</v>
      </c>
      <c r="C295" s="106" t="s">
        <v>430</v>
      </c>
      <c r="D295" s="3" t="s">
        <v>506</v>
      </c>
      <c r="E295" s="6" t="s">
        <v>507</v>
      </c>
      <c r="F295" s="3" t="s">
        <v>233</v>
      </c>
      <c r="G295" s="3" t="s">
        <v>262</v>
      </c>
      <c r="H295" s="3" t="s">
        <v>7</v>
      </c>
      <c r="I295" s="11" t="s">
        <v>2643</v>
      </c>
      <c r="J295" s="11"/>
      <c r="K295" s="82"/>
      <c r="L295" s="29"/>
      <c r="M295" s="29"/>
      <c r="N295" s="29"/>
      <c r="O295" s="11"/>
      <c r="P295" s="11"/>
      <c r="Q295" s="11"/>
    </row>
    <row r="296" spans="1:17" ht="20.100000000000001" hidden="1" customHeight="1" x14ac:dyDescent="0.3">
      <c r="A296" s="5">
        <v>294</v>
      </c>
      <c r="B296" s="4" t="s">
        <v>2618</v>
      </c>
      <c r="C296" s="106" t="s">
        <v>252</v>
      </c>
      <c r="D296" s="3" t="s">
        <v>260</v>
      </c>
      <c r="E296" s="6" t="s">
        <v>261</v>
      </c>
      <c r="F296" s="3" t="s">
        <v>15</v>
      </c>
      <c r="G296" s="3" t="s">
        <v>262</v>
      </c>
      <c r="H296" s="3" t="s">
        <v>14</v>
      </c>
      <c r="I296" s="11" t="s">
        <v>2631</v>
      </c>
      <c r="J296" s="11" t="s">
        <v>2632</v>
      </c>
      <c r="K296" s="82">
        <v>44182</v>
      </c>
      <c r="L296" s="29">
        <v>0.75</v>
      </c>
      <c r="M296" s="29">
        <v>0.79166666666666663</v>
      </c>
      <c r="N296" s="30" t="s">
        <v>2784</v>
      </c>
      <c r="O296" s="14"/>
      <c r="P296" s="14"/>
      <c r="Q296" s="14"/>
    </row>
    <row r="297" spans="1:17" ht="20.100000000000001" hidden="1" customHeight="1" x14ac:dyDescent="0.3">
      <c r="A297" s="8">
        <v>295</v>
      </c>
      <c r="B297" s="4" t="s">
        <v>2618</v>
      </c>
      <c r="C297" s="106" t="s">
        <v>430</v>
      </c>
      <c r="D297" s="3" t="s">
        <v>2142</v>
      </c>
      <c r="E297" s="6" t="s">
        <v>2143</v>
      </c>
      <c r="F297" s="3" t="s">
        <v>15</v>
      </c>
      <c r="G297" s="3" t="s">
        <v>655</v>
      </c>
      <c r="H297" s="3" t="s">
        <v>18</v>
      </c>
      <c r="I297" s="14" t="s">
        <v>2643</v>
      </c>
      <c r="J297" s="11"/>
      <c r="K297" s="82"/>
      <c r="L297" s="14"/>
      <c r="M297" s="14"/>
      <c r="N297" s="14"/>
      <c r="O297" s="14"/>
      <c r="P297" s="14"/>
      <c r="Q297" s="14"/>
    </row>
    <row r="298" spans="1:17" ht="20.100000000000001" hidden="1" customHeight="1" x14ac:dyDescent="0.3">
      <c r="A298" s="5">
        <v>296</v>
      </c>
      <c r="B298" s="2" t="s">
        <v>2618</v>
      </c>
      <c r="C298" s="107" t="s">
        <v>430</v>
      </c>
      <c r="D298" s="4" t="s">
        <v>2142</v>
      </c>
      <c r="E298" s="6" t="s">
        <v>2143</v>
      </c>
      <c r="F298" s="4" t="s">
        <v>33</v>
      </c>
      <c r="G298" s="4" t="s">
        <v>655</v>
      </c>
      <c r="H298" s="4" t="s">
        <v>18</v>
      </c>
      <c r="I298" s="11" t="s">
        <v>2642</v>
      </c>
      <c r="J298" s="11"/>
      <c r="K298" s="82">
        <v>44182</v>
      </c>
      <c r="L298" s="29">
        <v>0.375</v>
      </c>
      <c r="M298" s="29">
        <v>0.4375</v>
      </c>
      <c r="N298" s="29" t="s">
        <v>2787</v>
      </c>
      <c r="O298" s="11" t="s">
        <v>2790</v>
      </c>
      <c r="P298" s="11"/>
      <c r="Q298" s="11"/>
    </row>
    <row r="299" spans="1:17" ht="20.100000000000001" hidden="1" customHeight="1" x14ac:dyDescent="0.3">
      <c r="A299" s="8">
        <v>297</v>
      </c>
      <c r="B299" s="2" t="s">
        <v>2618</v>
      </c>
      <c r="C299" s="107" t="s">
        <v>430</v>
      </c>
      <c r="D299" s="4" t="s">
        <v>506</v>
      </c>
      <c r="E299" s="6" t="s">
        <v>507</v>
      </c>
      <c r="F299" s="4" t="s">
        <v>236</v>
      </c>
      <c r="G299" s="4" t="s">
        <v>655</v>
      </c>
      <c r="H299" s="4" t="s">
        <v>7</v>
      </c>
      <c r="I299" s="11" t="s">
        <v>2643</v>
      </c>
      <c r="J299" s="11"/>
      <c r="K299" s="82"/>
      <c r="L299" s="29"/>
      <c r="M299" s="29"/>
      <c r="N299" s="29"/>
      <c r="O299" s="11"/>
      <c r="P299" s="11"/>
      <c r="Q299" s="11"/>
    </row>
    <row r="300" spans="1:17" ht="20.100000000000001" hidden="1" customHeight="1" x14ac:dyDescent="0.3">
      <c r="A300" s="5">
        <v>298</v>
      </c>
      <c r="B300" s="4" t="s">
        <v>2618</v>
      </c>
      <c r="C300" s="106" t="s">
        <v>252</v>
      </c>
      <c r="D300" s="3" t="s">
        <v>2462</v>
      </c>
      <c r="E300" s="6" t="s">
        <v>2463</v>
      </c>
      <c r="F300" s="3" t="s">
        <v>15</v>
      </c>
      <c r="G300" s="3" t="s">
        <v>655</v>
      </c>
      <c r="H300" s="3" t="s">
        <v>18</v>
      </c>
      <c r="I300" s="14" t="s">
        <v>2642</v>
      </c>
      <c r="J300" s="11"/>
      <c r="K300" s="82">
        <v>44174</v>
      </c>
      <c r="L300" s="29">
        <v>0.75</v>
      </c>
      <c r="M300" s="29">
        <v>0.83333333333333337</v>
      </c>
      <c r="N300" s="30" t="s">
        <v>2698</v>
      </c>
      <c r="O300" s="36" t="s">
        <v>2922</v>
      </c>
      <c r="P300" s="14"/>
      <c r="Q300" s="14"/>
    </row>
    <row r="301" spans="1:17" ht="20.100000000000001" hidden="1" customHeight="1" x14ac:dyDescent="0.3">
      <c r="A301" s="8">
        <v>299</v>
      </c>
      <c r="B301" s="4" t="s">
        <v>2618</v>
      </c>
      <c r="C301" s="107" t="s">
        <v>430</v>
      </c>
      <c r="D301" s="4" t="s">
        <v>2136</v>
      </c>
      <c r="E301" s="6" t="s">
        <v>2137</v>
      </c>
      <c r="F301" s="4" t="s">
        <v>33</v>
      </c>
      <c r="G301" s="4" t="s">
        <v>656</v>
      </c>
      <c r="H301" s="4" t="s">
        <v>8</v>
      </c>
      <c r="I301" s="11" t="s">
        <v>2642</v>
      </c>
      <c r="J301" s="11"/>
      <c r="K301" s="82">
        <v>44175</v>
      </c>
      <c r="L301" s="29">
        <v>0.375</v>
      </c>
      <c r="M301" s="29">
        <v>0.41666666666666669</v>
      </c>
      <c r="N301" s="30" t="s">
        <v>2784</v>
      </c>
      <c r="O301" s="11" t="s">
        <v>2790</v>
      </c>
      <c r="P301" s="11"/>
      <c r="Q301" s="11"/>
    </row>
    <row r="302" spans="1:17" ht="20.100000000000001" hidden="1" customHeight="1" x14ac:dyDescent="0.3">
      <c r="A302" s="5">
        <v>300</v>
      </c>
      <c r="B302" s="4" t="s">
        <v>2618</v>
      </c>
      <c r="C302" s="106" t="s">
        <v>430</v>
      </c>
      <c r="D302" s="3" t="s">
        <v>2132</v>
      </c>
      <c r="E302" s="6" t="s">
        <v>2133</v>
      </c>
      <c r="F302" s="3" t="s">
        <v>15</v>
      </c>
      <c r="G302" s="3" t="s">
        <v>656</v>
      </c>
      <c r="H302" s="3" t="s">
        <v>14</v>
      </c>
      <c r="I302" s="14" t="s">
        <v>2643</v>
      </c>
      <c r="J302" s="11"/>
      <c r="K302" s="82"/>
      <c r="L302" s="14"/>
      <c r="M302" s="14"/>
      <c r="N302" s="14"/>
      <c r="O302" s="14"/>
      <c r="P302" s="14"/>
      <c r="Q302" s="14"/>
    </row>
    <row r="303" spans="1:17" ht="20.100000000000001" hidden="1" customHeight="1" x14ac:dyDescent="0.3">
      <c r="A303" s="8">
        <v>301</v>
      </c>
      <c r="B303" s="4" t="s">
        <v>2618</v>
      </c>
      <c r="C303" s="107" t="s">
        <v>430</v>
      </c>
      <c r="D303" s="4" t="s">
        <v>2132</v>
      </c>
      <c r="E303" s="6" t="s">
        <v>2133</v>
      </c>
      <c r="F303" s="4" t="s">
        <v>11</v>
      </c>
      <c r="G303" s="4" t="s">
        <v>656</v>
      </c>
      <c r="H303" s="4" t="s">
        <v>14</v>
      </c>
      <c r="I303" s="11" t="s">
        <v>2643</v>
      </c>
      <c r="J303" s="11"/>
      <c r="K303" s="82"/>
      <c r="L303" s="11"/>
      <c r="M303" s="11"/>
      <c r="N303" s="11"/>
      <c r="O303" s="11"/>
      <c r="P303" s="11"/>
      <c r="Q303" s="11"/>
    </row>
    <row r="304" spans="1:17" ht="20.100000000000001" hidden="1" customHeight="1" x14ac:dyDescent="0.3">
      <c r="A304" s="5">
        <v>302</v>
      </c>
      <c r="B304" s="4" t="s">
        <v>2618</v>
      </c>
      <c r="C304" s="106" t="s">
        <v>430</v>
      </c>
      <c r="D304" s="3" t="s">
        <v>2132</v>
      </c>
      <c r="E304" s="6" t="s">
        <v>2133</v>
      </c>
      <c r="F304" s="3" t="s">
        <v>33</v>
      </c>
      <c r="G304" s="3" t="s">
        <v>656</v>
      </c>
      <c r="H304" s="3" t="s">
        <v>14</v>
      </c>
      <c r="I304" s="14" t="s">
        <v>2642</v>
      </c>
      <c r="J304" s="11"/>
      <c r="K304" s="82">
        <v>44182</v>
      </c>
      <c r="L304" s="30">
        <v>0.58333333333333337</v>
      </c>
      <c r="M304" s="30">
        <v>0.625</v>
      </c>
      <c r="N304" s="30" t="s">
        <v>2784</v>
      </c>
      <c r="O304" s="11" t="s">
        <v>2790</v>
      </c>
      <c r="P304" s="14"/>
      <c r="Q304" s="14"/>
    </row>
    <row r="305" spans="1:17" ht="20.100000000000001" hidden="1" customHeight="1" x14ac:dyDescent="0.3">
      <c r="A305" s="8">
        <v>303</v>
      </c>
      <c r="B305" s="4" t="s">
        <v>2618</v>
      </c>
      <c r="C305" s="106" t="s">
        <v>430</v>
      </c>
      <c r="D305" s="3" t="s">
        <v>2130</v>
      </c>
      <c r="E305" s="6" t="s">
        <v>2131</v>
      </c>
      <c r="F305" s="3" t="s">
        <v>33</v>
      </c>
      <c r="G305" s="3" t="s">
        <v>656</v>
      </c>
      <c r="H305" s="3" t="s">
        <v>14</v>
      </c>
      <c r="I305" s="14" t="s">
        <v>2643</v>
      </c>
      <c r="J305" s="11"/>
      <c r="K305" s="82"/>
      <c r="L305" s="14"/>
      <c r="M305" s="14"/>
      <c r="N305" s="14"/>
      <c r="O305" s="14"/>
      <c r="P305" s="14"/>
      <c r="Q305" s="14"/>
    </row>
    <row r="306" spans="1:17" ht="20.100000000000001" hidden="1" customHeight="1" x14ac:dyDescent="0.3">
      <c r="A306" s="5">
        <v>304</v>
      </c>
      <c r="B306" s="4" t="s">
        <v>2618</v>
      </c>
      <c r="C306" s="107" t="s">
        <v>430</v>
      </c>
      <c r="D306" s="4" t="s">
        <v>2130</v>
      </c>
      <c r="E306" s="6" t="s">
        <v>2131</v>
      </c>
      <c r="F306" s="4" t="s">
        <v>34</v>
      </c>
      <c r="G306" s="4" t="s">
        <v>656</v>
      </c>
      <c r="H306" s="4" t="s">
        <v>14</v>
      </c>
      <c r="I306" s="11" t="s">
        <v>2643</v>
      </c>
      <c r="J306" s="11"/>
      <c r="K306" s="82"/>
      <c r="L306" s="11"/>
      <c r="M306" s="11"/>
      <c r="N306" s="11"/>
      <c r="O306" s="11"/>
      <c r="P306" s="11"/>
      <c r="Q306" s="11"/>
    </row>
    <row r="307" spans="1:17" ht="20.100000000000001" hidden="1" customHeight="1" x14ac:dyDescent="0.3">
      <c r="A307" s="8">
        <v>305</v>
      </c>
      <c r="B307" s="4" t="s">
        <v>2618</v>
      </c>
      <c r="C307" s="106" t="s">
        <v>430</v>
      </c>
      <c r="D307" s="3" t="s">
        <v>506</v>
      </c>
      <c r="E307" s="6" t="s">
        <v>507</v>
      </c>
      <c r="F307" s="3" t="s">
        <v>239</v>
      </c>
      <c r="G307" s="3" t="s">
        <v>656</v>
      </c>
      <c r="H307" s="3" t="s">
        <v>7</v>
      </c>
      <c r="I307" s="11" t="s">
        <v>2643</v>
      </c>
      <c r="J307" s="11"/>
      <c r="K307" s="82"/>
      <c r="L307" s="29"/>
      <c r="M307" s="29"/>
      <c r="N307" s="29"/>
      <c r="O307" s="11"/>
      <c r="P307" s="11"/>
      <c r="Q307" s="11"/>
    </row>
    <row r="308" spans="1:17" ht="20.100000000000001" hidden="1" customHeight="1" x14ac:dyDescent="0.3">
      <c r="A308" s="5">
        <v>306</v>
      </c>
      <c r="B308" s="4" t="s">
        <v>2618</v>
      </c>
      <c r="C308" s="107" t="s">
        <v>252</v>
      </c>
      <c r="D308" s="4" t="s">
        <v>2464</v>
      </c>
      <c r="E308" s="6" t="s">
        <v>2465</v>
      </c>
      <c r="F308" s="4" t="s">
        <v>15</v>
      </c>
      <c r="G308" s="4" t="s">
        <v>2466</v>
      </c>
      <c r="H308" s="4" t="s">
        <v>18</v>
      </c>
      <c r="I308" s="11" t="s">
        <v>2643</v>
      </c>
      <c r="J308" s="11"/>
      <c r="K308" s="82"/>
      <c r="L308" s="29"/>
      <c r="M308" s="29"/>
      <c r="N308" s="29"/>
      <c r="O308" s="11"/>
      <c r="P308" s="11"/>
      <c r="Q308" s="11"/>
    </row>
    <row r="309" spans="1:17" ht="20.100000000000001" hidden="1" customHeight="1" x14ac:dyDescent="0.3">
      <c r="A309" s="8">
        <v>307</v>
      </c>
      <c r="B309" s="2" t="s">
        <v>2618</v>
      </c>
      <c r="C309" s="107" t="s">
        <v>430</v>
      </c>
      <c r="D309" s="4" t="s">
        <v>2150</v>
      </c>
      <c r="E309" s="6" t="s">
        <v>2151</v>
      </c>
      <c r="F309" s="4" t="s">
        <v>15</v>
      </c>
      <c r="G309" s="4" t="s">
        <v>657</v>
      </c>
      <c r="H309" s="4" t="s">
        <v>8</v>
      </c>
      <c r="I309" s="11" t="s">
        <v>2642</v>
      </c>
      <c r="J309" s="11"/>
      <c r="K309" s="82">
        <v>44175</v>
      </c>
      <c r="L309" s="29">
        <v>0.52083333333333337</v>
      </c>
      <c r="M309" s="29">
        <v>0.58333333333333337</v>
      </c>
      <c r="N309" s="29" t="s">
        <v>2787</v>
      </c>
      <c r="O309" s="11" t="s">
        <v>2757</v>
      </c>
      <c r="P309" s="11"/>
      <c r="Q309" s="11"/>
    </row>
    <row r="310" spans="1:17" ht="20.100000000000001" hidden="1" customHeight="1" x14ac:dyDescent="0.3">
      <c r="A310" s="5">
        <v>308</v>
      </c>
      <c r="B310" s="2" t="s">
        <v>2618</v>
      </c>
      <c r="C310" s="106" t="s">
        <v>430</v>
      </c>
      <c r="D310" s="3" t="s">
        <v>2150</v>
      </c>
      <c r="E310" s="6" t="s">
        <v>2151</v>
      </c>
      <c r="F310" s="3" t="s">
        <v>11</v>
      </c>
      <c r="G310" s="3" t="s">
        <v>657</v>
      </c>
      <c r="H310" s="3" t="s">
        <v>8</v>
      </c>
      <c r="I310" s="14" t="s">
        <v>2642</v>
      </c>
      <c r="J310" s="11"/>
      <c r="K310" s="82">
        <v>44175</v>
      </c>
      <c r="L310" s="30">
        <v>0.52083333333333337</v>
      </c>
      <c r="M310" s="30">
        <v>0.58333333333333337</v>
      </c>
      <c r="N310" s="29" t="s">
        <v>2787</v>
      </c>
      <c r="O310" s="14" t="s">
        <v>2757</v>
      </c>
      <c r="P310" s="14"/>
      <c r="Q310" s="14"/>
    </row>
    <row r="311" spans="1:17" ht="20.100000000000001" hidden="1" customHeight="1" x14ac:dyDescent="0.3">
      <c r="A311" s="8">
        <v>309</v>
      </c>
      <c r="B311" s="2" t="s">
        <v>2618</v>
      </c>
      <c r="C311" s="106" t="s">
        <v>430</v>
      </c>
      <c r="D311" s="3" t="s">
        <v>2150</v>
      </c>
      <c r="E311" s="6" t="s">
        <v>2151</v>
      </c>
      <c r="F311" s="3" t="s">
        <v>33</v>
      </c>
      <c r="G311" s="3" t="s">
        <v>657</v>
      </c>
      <c r="H311" s="3" t="s">
        <v>8</v>
      </c>
      <c r="I311" s="14" t="s">
        <v>2642</v>
      </c>
      <c r="J311" s="11"/>
      <c r="K311" s="82">
        <v>44175</v>
      </c>
      <c r="L311" s="30">
        <v>0.52083333333333337</v>
      </c>
      <c r="M311" s="30">
        <v>0.58333333333333337</v>
      </c>
      <c r="N311" s="29" t="s">
        <v>2787</v>
      </c>
      <c r="O311" s="14" t="s">
        <v>2757</v>
      </c>
      <c r="P311" s="14"/>
      <c r="Q311" s="14"/>
    </row>
    <row r="312" spans="1:17" ht="20.100000000000001" hidden="1" customHeight="1" x14ac:dyDescent="0.3">
      <c r="A312" s="5">
        <v>310</v>
      </c>
      <c r="B312" s="4" t="s">
        <v>2618</v>
      </c>
      <c r="C312" s="107" t="s">
        <v>430</v>
      </c>
      <c r="D312" s="4" t="s">
        <v>2150</v>
      </c>
      <c r="E312" s="6" t="s">
        <v>2151</v>
      </c>
      <c r="F312" s="4" t="s">
        <v>34</v>
      </c>
      <c r="G312" s="4" t="s">
        <v>657</v>
      </c>
      <c r="H312" s="4" t="s">
        <v>8</v>
      </c>
      <c r="I312" s="11" t="s">
        <v>2642</v>
      </c>
      <c r="J312" s="11"/>
      <c r="K312" s="82">
        <v>44175</v>
      </c>
      <c r="L312" s="29">
        <v>0.52083333333333337</v>
      </c>
      <c r="M312" s="29">
        <v>0.58333333333333337</v>
      </c>
      <c r="N312" s="29" t="s">
        <v>2787</v>
      </c>
      <c r="O312" s="11" t="s">
        <v>2757</v>
      </c>
      <c r="P312" s="11"/>
      <c r="Q312" s="11"/>
    </row>
    <row r="313" spans="1:17" ht="20.100000000000001" hidden="1" customHeight="1" x14ac:dyDescent="0.3">
      <c r="A313" s="8">
        <v>311</v>
      </c>
      <c r="B313" s="4" t="s">
        <v>2618</v>
      </c>
      <c r="C313" s="106" t="s">
        <v>430</v>
      </c>
      <c r="D313" s="3" t="s">
        <v>2166</v>
      </c>
      <c r="E313" s="6" t="s">
        <v>2167</v>
      </c>
      <c r="F313" s="3" t="s">
        <v>15</v>
      </c>
      <c r="G313" s="3" t="s">
        <v>657</v>
      </c>
      <c r="H313" s="3" t="s">
        <v>18</v>
      </c>
      <c r="I313" s="14" t="s">
        <v>2643</v>
      </c>
      <c r="J313" s="11"/>
      <c r="K313" s="82"/>
      <c r="L313" s="14"/>
      <c r="M313" s="14"/>
      <c r="N313" s="14"/>
      <c r="O313" s="14"/>
      <c r="P313" s="14"/>
      <c r="Q313" s="14"/>
    </row>
    <row r="314" spans="1:17" ht="20.100000000000001" hidden="1" customHeight="1" x14ac:dyDescent="0.3">
      <c r="A314" s="5">
        <v>312</v>
      </c>
      <c r="B314" s="4" t="s">
        <v>2618</v>
      </c>
      <c r="C314" s="106" t="s">
        <v>430</v>
      </c>
      <c r="D314" s="3" t="s">
        <v>2166</v>
      </c>
      <c r="E314" s="6" t="s">
        <v>2167</v>
      </c>
      <c r="F314" s="3" t="s">
        <v>33</v>
      </c>
      <c r="G314" s="3" t="s">
        <v>657</v>
      </c>
      <c r="H314" s="3" t="s">
        <v>18</v>
      </c>
      <c r="I314" s="14" t="s">
        <v>2643</v>
      </c>
      <c r="J314" s="11"/>
      <c r="K314" s="82"/>
      <c r="L314" s="30"/>
      <c r="M314" s="30"/>
      <c r="N314" s="30"/>
      <c r="O314" s="14"/>
      <c r="P314" s="14"/>
      <c r="Q314" s="14"/>
    </row>
    <row r="315" spans="1:17" ht="20.100000000000001" hidden="1" customHeight="1" x14ac:dyDescent="0.3">
      <c r="A315" s="8">
        <v>313</v>
      </c>
      <c r="B315" s="2" t="s">
        <v>2618</v>
      </c>
      <c r="C315" s="107" t="s">
        <v>430</v>
      </c>
      <c r="D315" s="4" t="s">
        <v>506</v>
      </c>
      <c r="E315" s="6" t="s">
        <v>507</v>
      </c>
      <c r="F315" s="4" t="s">
        <v>240</v>
      </c>
      <c r="G315" s="4" t="s">
        <v>657</v>
      </c>
      <c r="H315" s="4" t="s">
        <v>7</v>
      </c>
      <c r="I315" s="11" t="s">
        <v>2643</v>
      </c>
      <c r="J315" s="11"/>
      <c r="K315" s="82"/>
      <c r="L315" s="29"/>
      <c r="M315" s="29"/>
      <c r="N315" s="29"/>
      <c r="O315" s="11"/>
      <c r="P315" s="11"/>
      <c r="Q315" s="11"/>
    </row>
    <row r="316" spans="1:17" ht="20.100000000000001" hidden="1" customHeight="1" x14ac:dyDescent="0.3">
      <c r="A316" s="5">
        <v>314</v>
      </c>
      <c r="B316" s="2" t="s">
        <v>2618</v>
      </c>
      <c r="C316" s="106" t="s">
        <v>430</v>
      </c>
      <c r="D316" s="3" t="s">
        <v>2142</v>
      </c>
      <c r="E316" s="6" t="s">
        <v>2143</v>
      </c>
      <c r="F316" s="3" t="s">
        <v>11</v>
      </c>
      <c r="G316" s="3" t="s">
        <v>658</v>
      </c>
      <c r="H316" s="3" t="s">
        <v>18</v>
      </c>
      <c r="I316" s="14" t="s">
        <v>2643</v>
      </c>
      <c r="J316" s="11"/>
      <c r="K316" s="82"/>
      <c r="L316" s="14"/>
      <c r="M316" s="14"/>
      <c r="N316" s="14"/>
      <c r="O316" s="14"/>
      <c r="P316" s="14"/>
      <c r="Q316" s="14"/>
    </row>
    <row r="317" spans="1:17" ht="20.100000000000001" hidden="1" customHeight="1" x14ac:dyDescent="0.3">
      <c r="A317" s="8">
        <v>315</v>
      </c>
      <c r="B317" s="2" t="s">
        <v>2618</v>
      </c>
      <c r="C317" s="107" t="s">
        <v>430</v>
      </c>
      <c r="D317" s="4" t="s">
        <v>2142</v>
      </c>
      <c r="E317" s="6" t="s">
        <v>2143</v>
      </c>
      <c r="F317" s="4" t="s">
        <v>34</v>
      </c>
      <c r="G317" s="4" t="s">
        <v>658</v>
      </c>
      <c r="H317" s="4" t="s">
        <v>18</v>
      </c>
      <c r="I317" s="11" t="s">
        <v>2642</v>
      </c>
      <c r="J317" s="11"/>
      <c r="K317" s="82">
        <v>44181</v>
      </c>
      <c r="L317" s="29">
        <v>0.58333333333333337</v>
      </c>
      <c r="M317" s="29">
        <v>0.64583333333333337</v>
      </c>
      <c r="N317" s="29" t="s">
        <v>2787</v>
      </c>
      <c r="O317" s="11" t="s">
        <v>2790</v>
      </c>
      <c r="P317" s="11"/>
      <c r="Q317" s="11"/>
    </row>
    <row r="318" spans="1:17" ht="20.100000000000001" hidden="1" customHeight="1" x14ac:dyDescent="0.3">
      <c r="A318" s="5">
        <v>316</v>
      </c>
      <c r="B318" s="2" t="s">
        <v>2618</v>
      </c>
      <c r="C318" s="107" t="s">
        <v>430</v>
      </c>
      <c r="D318" s="4" t="s">
        <v>2144</v>
      </c>
      <c r="E318" s="6" t="s">
        <v>2145</v>
      </c>
      <c r="F318" s="4" t="s">
        <v>33</v>
      </c>
      <c r="G318" s="4" t="s">
        <v>658</v>
      </c>
      <c r="H318" s="4" t="s">
        <v>7</v>
      </c>
      <c r="I318" s="11" t="s">
        <v>2642</v>
      </c>
      <c r="J318" s="11"/>
      <c r="K318" s="82">
        <v>44173</v>
      </c>
      <c r="L318" s="29">
        <v>0.45833333333333331</v>
      </c>
      <c r="M318" s="29">
        <v>0.52083333333333337</v>
      </c>
      <c r="N318" s="30" t="s">
        <v>2784</v>
      </c>
      <c r="O318" s="11" t="s">
        <v>2790</v>
      </c>
      <c r="P318" s="11"/>
      <c r="Q318" s="11"/>
    </row>
    <row r="319" spans="1:17" ht="20.100000000000001" hidden="1" customHeight="1" x14ac:dyDescent="0.3">
      <c r="A319" s="8">
        <v>317</v>
      </c>
      <c r="B319" s="2" t="s">
        <v>2618</v>
      </c>
      <c r="C319" s="106" t="s">
        <v>430</v>
      </c>
      <c r="D319" s="3" t="s">
        <v>2144</v>
      </c>
      <c r="E319" s="6" t="s">
        <v>2145</v>
      </c>
      <c r="F319" s="3" t="s">
        <v>34</v>
      </c>
      <c r="G319" s="3" t="s">
        <v>658</v>
      </c>
      <c r="H319" s="3" t="s">
        <v>7</v>
      </c>
      <c r="I319" s="14" t="s">
        <v>2642</v>
      </c>
      <c r="J319" s="11"/>
      <c r="K319" s="82">
        <v>44173</v>
      </c>
      <c r="L319" s="30">
        <v>0.45833333333333331</v>
      </c>
      <c r="M319" s="30">
        <v>0.52083333333333337</v>
      </c>
      <c r="N319" s="30" t="s">
        <v>2784</v>
      </c>
      <c r="O319" s="11" t="s">
        <v>2790</v>
      </c>
      <c r="P319" s="14"/>
      <c r="Q319" s="14"/>
    </row>
    <row r="320" spans="1:17" ht="20.100000000000001" hidden="1" customHeight="1" x14ac:dyDescent="0.3">
      <c r="A320" s="5">
        <v>318</v>
      </c>
      <c r="B320" s="2" t="s">
        <v>2618</v>
      </c>
      <c r="C320" s="106" t="s">
        <v>430</v>
      </c>
      <c r="D320" s="3" t="s">
        <v>2156</v>
      </c>
      <c r="E320" s="6" t="s">
        <v>2157</v>
      </c>
      <c r="F320" s="3" t="s">
        <v>15</v>
      </c>
      <c r="G320" s="3" t="s">
        <v>658</v>
      </c>
      <c r="H320" s="3" t="s">
        <v>8</v>
      </c>
      <c r="I320" s="14" t="s">
        <v>2642</v>
      </c>
      <c r="J320" s="11"/>
      <c r="K320" s="82">
        <v>44172</v>
      </c>
      <c r="L320" s="30">
        <v>0.625</v>
      </c>
      <c r="M320" s="30">
        <v>0.66666666666666663</v>
      </c>
      <c r="N320" s="30" t="s">
        <v>2784</v>
      </c>
      <c r="O320" s="11" t="s">
        <v>2790</v>
      </c>
      <c r="P320" s="14"/>
      <c r="Q320" s="14"/>
    </row>
    <row r="321" spans="1:17" ht="20.100000000000001" hidden="1" customHeight="1" x14ac:dyDescent="0.3">
      <c r="A321" s="8">
        <v>319</v>
      </c>
      <c r="B321" s="2" t="s">
        <v>2618</v>
      </c>
      <c r="C321" s="106" t="s">
        <v>430</v>
      </c>
      <c r="D321" s="3" t="s">
        <v>506</v>
      </c>
      <c r="E321" s="6" t="s">
        <v>507</v>
      </c>
      <c r="F321" s="3" t="s">
        <v>243</v>
      </c>
      <c r="G321" s="3" t="s">
        <v>658</v>
      </c>
      <c r="H321" s="3" t="s">
        <v>7</v>
      </c>
      <c r="I321" s="11" t="s">
        <v>2643</v>
      </c>
      <c r="J321" s="11"/>
      <c r="K321" s="82"/>
      <c r="L321" s="29"/>
      <c r="M321" s="29"/>
      <c r="N321" s="29"/>
      <c r="O321" s="11"/>
      <c r="P321" s="11"/>
      <c r="Q321" s="11"/>
    </row>
    <row r="322" spans="1:17" ht="20.100000000000001" hidden="1" customHeight="1" x14ac:dyDescent="0.3">
      <c r="A322" s="5">
        <v>320</v>
      </c>
      <c r="B322" s="2" t="s">
        <v>2618</v>
      </c>
      <c r="C322" s="107" t="s">
        <v>430</v>
      </c>
      <c r="D322" s="4" t="s">
        <v>2152</v>
      </c>
      <c r="E322" s="6" t="s">
        <v>2153</v>
      </c>
      <c r="F322" s="4" t="s">
        <v>15</v>
      </c>
      <c r="G322" s="4" t="s">
        <v>659</v>
      </c>
      <c r="H322" s="4" t="s">
        <v>18</v>
      </c>
      <c r="I322" s="11" t="s">
        <v>2643</v>
      </c>
      <c r="J322" s="11"/>
      <c r="K322" s="82"/>
      <c r="L322" s="11"/>
      <c r="M322" s="11"/>
      <c r="N322" s="11"/>
      <c r="O322" s="11"/>
      <c r="P322" s="11"/>
      <c r="Q322" s="11"/>
    </row>
    <row r="323" spans="1:17" ht="20.100000000000001" hidden="1" customHeight="1" x14ac:dyDescent="0.3">
      <c r="A323" s="8">
        <v>321</v>
      </c>
      <c r="B323" s="2" t="s">
        <v>2618</v>
      </c>
      <c r="C323" s="106" t="s">
        <v>430</v>
      </c>
      <c r="D323" s="3" t="s">
        <v>2152</v>
      </c>
      <c r="E323" s="6" t="s">
        <v>2153</v>
      </c>
      <c r="F323" s="3" t="s">
        <v>33</v>
      </c>
      <c r="G323" s="3" t="s">
        <v>659</v>
      </c>
      <c r="H323" s="3" t="s">
        <v>18</v>
      </c>
      <c r="I323" s="14" t="s">
        <v>2642</v>
      </c>
      <c r="J323" s="11"/>
      <c r="K323" s="82">
        <v>44179</v>
      </c>
      <c r="L323" s="30">
        <v>0.41666666666666669</v>
      </c>
      <c r="M323" s="30">
        <v>0.5</v>
      </c>
      <c r="N323" s="30" t="s">
        <v>2785</v>
      </c>
      <c r="O323" s="11" t="s">
        <v>2790</v>
      </c>
      <c r="P323" s="14"/>
      <c r="Q323" s="14"/>
    </row>
    <row r="324" spans="1:17" ht="20.100000000000001" hidden="1" customHeight="1" x14ac:dyDescent="0.3">
      <c r="A324" s="5">
        <v>322</v>
      </c>
      <c r="B324" s="2" t="s">
        <v>2618</v>
      </c>
      <c r="C324" s="107" t="s">
        <v>430</v>
      </c>
      <c r="D324" s="4" t="s">
        <v>2166</v>
      </c>
      <c r="E324" s="6" t="s">
        <v>2167</v>
      </c>
      <c r="F324" s="4" t="s">
        <v>11</v>
      </c>
      <c r="G324" s="4" t="s">
        <v>659</v>
      </c>
      <c r="H324" s="4" t="s">
        <v>18</v>
      </c>
      <c r="I324" s="11" t="s">
        <v>2643</v>
      </c>
      <c r="J324" s="11"/>
      <c r="K324" s="82"/>
      <c r="L324" s="11"/>
      <c r="M324" s="11"/>
      <c r="N324" s="11"/>
      <c r="O324" s="11"/>
      <c r="P324" s="11"/>
      <c r="Q324" s="11"/>
    </row>
    <row r="325" spans="1:17" ht="20.100000000000001" hidden="1" customHeight="1" x14ac:dyDescent="0.3">
      <c r="A325" s="8">
        <v>323</v>
      </c>
      <c r="B325" s="2" t="s">
        <v>2618</v>
      </c>
      <c r="C325" s="107" t="s">
        <v>430</v>
      </c>
      <c r="D325" s="4" t="s">
        <v>506</v>
      </c>
      <c r="E325" s="6" t="s">
        <v>507</v>
      </c>
      <c r="F325" s="4" t="s">
        <v>244</v>
      </c>
      <c r="G325" s="4" t="s">
        <v>659</v>
      </c>
      <c r="H325" s="4" t="s">
        <v>7</v>
      </c>
      <c r="I325" s="11" t="s">
        <v>2643</v>
      </c>
      <c r="J325" s="11"/>
      <c r="K325" s="82"/>
      <c r="L325" s="29"/>
      <c r="M325" s="29"/>
      <c r="N325" s="29"/>
      <c r="O325" s="11"/>
      <c r="P325" s="11"/>
      <c r="Q325" s="11"/>
    </row>
    <row r="326" spans="1:17" ht="20.100000000000001" hidden="1" customHeight="1" x14ac:dyDescent="0.3">
      <c r="A326" s="5">
        <v>324</v>
      </c>
      <c r="B326" s="2" t="s">
        <v>2618</v>
      </c>
      <c r="C326" s="106" t="s">
        <v>430</v>
      </c>
      <c r="D326" s="3" t="s">
        <v>2144</v>
      </c>
      <c r="E326" s="6" t="s">
        <v>2145</v>
      </c>
      <c r="F326" s="3" t="s">
        <v>15</v>
      </c>
      <c r="G326" s="3" t="s">
        <v>660</v>
      </c>
      <c r="H326" s="3" t="s">
        <v>7</v>
      </c>
      <c r="I326" s="14" t="s">
        <v>2642</v>
      </c>
      <c r="J326" s="11"/>
      <c r="K326" s="82">
        <v>44173</v>
      </c>
      <c r="L326" s="30">
        <v>0.625</v>
      </c>
      <c r="M326" s="30">
        <v>0.6875</v>
      </c>
      <c r="N326" s="29" t="s">
        <v>2787</v>
      </c>
      <c r="O326" s="11" t="s">
        <v>2790</v>
      </c>
      <c r="P326" s="14"/>
      <c r="Q326" s="14"/>
    </row>
    <row r="327" spans="1:17" ht="20.100000000000001" hidden="1" customHeight="1" x14ac:dyDescent="0.3">
      <c r="A327" s="8">
        <v>325</v>
      </c>
      <c r="B327" s="2" t="s">
        <v>2618</v>
      </c>
      <c r="C327" s="107" t="s">
        <v>430</v>
      </c>
      <c r="D327" s="4" t="s">
        <v>2144</v>
      </c>
      <c r="E327" s="6" t="s">
        <v>2145</v>
      </c>
      <c r="F327" s="4" t="s">
        <v>11</v>
      </c>
      <c r="G327" s="4" t="s">
        <v>660</v>
      </c>
      <c r="H327" s="4" t="s">
        <v>7</v>
      </c>
      <c r="I327" s="11" t="s">
        <v>2642</v>
      </c>
      <c r="J327" s="11"/>
      <c r="K327" s="82">
        <v>44173</v>
      </c>
      <c r="L327" s="29">
        <v>0.625</v>
      </c>
      <c r="M327" s="29">
        <v>0.6875</v>
      </c>
      <c r="N327" s="29" t="s">
        <v>2787</v>
      </c>
      <c r="O327" s="11" t="s">
        <v>2790</v>
      </c>
      <c r="P327" s="11"/>
      <c r="Q327" s="11"/>
    </row>
    <row r="328" spans="1:17" ht="20.100000000000001" hidden="1" customHeight="1" x14ac:dyDescent="0.3">
      <c r="A328" s="5">
        <v>326</v>
      </c>
      <c r="B328" s="2" t="s">
        <v>2618</v>
      </c>
      <c r="C328" s="106" t="s">
        <v>430</v>
      </c>
      <c r="D328" s="3" t="s">
        <v>506</v>
      </c>
      <c r="E328" s="6" t="s">
        <v>507</v>
      </c>
      <c r="F328" s="3" t="s">
        <v>248</v>
      </c>
      <c r="G328" s="3" t="s">
        <v>660</v>
      </c>
      <c r="H328" s="3" t="s">
        <v>7</v>
      </c>
      <c r="I328" s="11" t="s">
        <v>2643</v>
      </c>
      <c r="J328" s="11"/>
      <c r="K328" s="82"/>
      <c r="L328" s="29"/>
      <c r="M328" s="29"/>
      <c r="N328" s="29"/>
      <c r="O328" s="11"/>
      <c r="P328" s="11"/>
      <c r="Q328" s="11"/>
    </row>
    <row r="329" spans="1:17" ht="20.100000000000001" hidden="1" customHeight="1" x14ac:dyDescent="0.3">
      <c r="A329" s="8">
        <v>327</v>
      </c>
      <c r="B329" s="2" t="s">
        <v>2618</v>
      </c>
      <c r="C329" s="107" t="s">
        <v>430</v>
      </c>
      <c r="D329" s="4" t="s">
        <v>2136</v>
      </c>
      <c r="E329" s="6" t="s">
        <v>2137</v>
      </c>
      <c r="F329" s="4" t="s">
        <v>15</v>
      </c>
      <c r="G329" s="4" t="s">
        <v>661</v>
      </c>
      <c r="H329" s="4" t="s">
        <v>8</v>
      </c>
      <c r="I329" s="11" t="s">
        <v>2642</v>
      </c>
      <c r="J329" s="11"/>
      <c r="K329" s="82">
        <v>44175</v>
      </c>
      <c r="L329" s="29">
        <v>0.375</v>
      </c>
      <c r="M329" s="29">
        <v>0.41666666666666669</v>
      </c>
      <c r="N329" s="30" t="s">
        <v>2784</v>
      </c>
      <c r="O329" s="11" t="s">
        <v>2792</v>
      </c>
      <c r="P329" s="11"/>
      <c r="Q329" s="11"/>
    </row>
    <row r="330" spans="1:17" ht="20.100000000000001" hidden="1" customHeight="1" x14ac:dyDescent="0.3">
      <c r="A330" s="5">
        <v>328</v>
      </c>
      <c r="B330" s="2" t="s">
        <v>2618</v>
      </c>
      <c r="C330" s="106" t="s">
        <v>430</v>
      </c>
      <c r="D330" s="3" t="s">
        <v>2136</v>
      </c>
      <c r="E330" s="6" t="s">
        <v>2137</v>
      </c>
      <c r="F330" s="3" t="s">
        <v>11</v>
      </c>
      <c r="G330" s="3" t="s">
        <v>661</v>
      </c>
      <c r="H330" s="3" t="s">
        <v>8</v>
      </c>
      <c r="I330" s="14" t="s">
        <v>2642</v>
      </c>
      <c r="J330" s="11"/>
      <c r="K330" s="82">
        <v>44175</v>
      </c>
      <c r="L330" s="30">
        <v>0.375</v>
      </c>
      <c r="M330" s="30">
        <v>0.41666666666666669</v>
      </c>
      <c r="N330" s="30" t="s">
        <v>2784</v>
      </c>
      <c r="O330" s="14" t="s">
        <v>2793</v>
      </c>
      <c r="P330" s="14"/>
      <c r="Q330" s="14"/>
    </row>
    <row r="331" spans="1:17" ht="20.100000000000001" hidden="1" customHeight="1" x14ac:dyDescent="0.3">
      <c r="A331" s="8">
        <v>329</v>
      </c>
      <c r="B331" s="2" t="s">
        <v>2618</v>
      </c>
      <c r="C331" s="107" t="s">
        <v>430</v>
      </c>
      <c r="D331" s="4" t="s">
        <v>2160</v>
      </c>
      <c r="E331" s="6" t="s">
        <v>2161</v>
      </c>
      <c r="F331" s="4" t="s">
        <v>15</v>
      </c>
      <c r="G331" s="4" t="s">
        <v>661</v>
      </c>
      <c r="H331" s="4" t="s">
        <v>8</v>
      </c>
      <c r="I331" s="11" t="s">
        <v>2642</v>
      </c>
      <c r="J331" s="11"/>
      <c r="K331" s="82">
        <v>44172</v>
      </c>
      <c r="L331" s="29">
        <v>0.47916666666666669</v>
      </c>
      <c r="M331" s="29">
        <v>0.52083333333333337</v>
      </c>
      <c r="N331" s="30" t="s">
        <v>2784</v>
      </c>
      <c r="O331" s="11" t="s">
        <v>2790</v>
      </c>
      <c r="P331" s="11"/>
      <c r="Q331" s="11"/>
    </row>
    <row r="332" spans="1:17" ht="20.100000000000001" hidden="1" customHeight="1" x14ac:dyDescent="0.3">
      <c r="A332" s="5">
        <v>330</v>
      </c>
      <c r="B332" s="2" t="s">
        <v>2618</v>
      </c>
      <c r="C332" s="106" t="s">
        <v>430</v>
      </c>
      <c r="D332" s="3" t="s">
        <v>2130</v>
      </c>
      <c r="E332" s="6" t="s">
        <v>2131</v>
      </c>
      <c r="F332" s="3" t="s">
        <v>15</v>
      </c>
      <c r="G332" s="3" t="s">
        <v>661</v>
      </c>
      <c r="H332" s="3" t="s">
        <v>14</v>
      </c>
      <c r="I332" s="14" t="s">
        <v>2643</v>
      </c>
      <c r="J332" s="11"/>
      <c r="K332" s="82"/>
      <c r="L332" s="14"/>
      <c r="M332" s="14"/>
      <c r="N332" s="14"/>
      <c r="O332" s="14"/>
      <c r="P332" s="14"/>
      <c r="Q332" s="14"/>
    </row>
    <row r="333" spans="1:17" ht="20.100000000000001" hidden="1" customHeight="1" x14ac:dyDescent="0.3">
      <c r="A333" s="8">
        <v>331</v>
      </c>
      <c r="B333" s="2" t="s">
        <v>2618</v>
      </c>
      <c r="C333" s="107" t="s">
        <v>430</v>
      </c>
      <c r="D333" s="4" t="s">
        <v>2130</v>
      </c>
      <c r="E333" s="6" t="s">
        <v>2131</v>
      </c>
      <c r="F333" s="4" t="s">
        <v>11</v>
      </c>
      <c r="G333" s="4" t="s">
        <v>661</v>
      </c>
      <c r="H333" s="4" t="s">
        <v>14</v>
      </c>
      <c r="I333" s="11" t="s">
        <v>2643</v>
      </c>
      <c r="J333" s="11"/>
      <c r="K333" s="82"/>
      <c r="L333" s="11"/>
      <c r="M333" s="11"/>
      <c r="N333" s="11"/>
      <c r="O333" s="11"/>
      <c r="P333" s="11"/>
      <c r="Q333" s="11"/>
    </row>
    <row r="334" spans="1:17" ht="20.100000000000001" hidden="1" customHeight="1" x14ac:dyDescent="0.3">
      <c r="A334" s="5">
        <v>332</v>
      </c>
      <c r="B334" s="2" t="s">
        <v>2618</v>
      </c>
      <c r="C334" s="107" t="s">
        <v>430</v>
      </c>
      <c r="D334" s="4" t="s">
        <v>506</v>
      </c>
      <c r="E334" s="6" t="s">
        <v>507</v>
      </c>
      <c r="F334" s="4" t="s">
        <v>253</v>
      </c>
      <c r="G334" s="4" t="s">
        <v>661</v>
      </c>
      <c r="H334" s="4" t="s">
        <v>7</v>
      </c>
      <c r="I334" s="11" t="s">
        <v>2643</v>
      </c>
      <c r="J334" s="11"/>
      <c r="K334" s="82"/>
      <c r="L334" s="29"/>
      <c r="M334" s="29"/>
      <c r="N334" s="29"/>
      <c r="O334" s="11"/>
      <c r="P334" s="11"/>
      <c r="Q334" s="11"/>
    </row>
    <row r="335" spans="1:17" ht="20.100000000000001" hidden="1" customHeight="1" x14ac:dyDescent="0.3">
      <c r="A335" s="8">
        <v>333</v>
      </c>
      <c r="B335" s="2" t="s">
        <v>2618</v>
      </c>
      <c r="C335" s="106" t="s">
        <v>430</v>
      </c>
      <c r="D335" s="3" t="s">
        <v>2176</v>
      </c>
      <c r="E335" s="6" t="s">
        <v>2177</v>
      </c>
      <c r="F335" s="3" t="s">
        <v>15</v>
      </c>
      <c r="G335" s="3" t="s">
        <v>661</v>
      </c>
      <c r="H335" s="3" t="s">
        <v>14</v>
      </c>
      <c r="I335" s="14" t="s">
        <v>2643</v>
      </c>
      <c r="J335" s="11"/>
      <c r="K335" s="82"/>
      <c r="L335" s="14"/>
      <c r="M335" s="14"/>
      <c r="N335" s="14"/>
      <c r="O335" s="14"/>
      <c r="P335" s="14"/>
      <c r="Q335" s="14"/>
    </row>
    <row r="336" spans="1:17" ht="20.100000000000001" hidden="1" customHeight="1" x14ac:dyDescent="0.3">
      <c r="A336" s="5">
        <v>334</v>
      </c>
      <c r="B336" s="2" t="s">
        <v>2618</v>
      </c>
      <c r="C336" s="106" t="s">
        <v>430</v>
      </c>
      <c r="D336" s="3" t="s">
        <v>2168</v>
      </c>
      <c r="E336" s="6" t="s">
        <v>2169</v>
      </c>
      <c r="F336" s="3" t="s">
        <v>15</v>
      </c>
      <c r="G336" s="3" t="s">
        <v>662</v>
      </c>
      <c r="H336" s="3" t="s">
        <v>18</v>
      </c>
      <c r="I336" s="14" t="s">
        <v>2643</v>
      </c>
      <c r="J336" s="11"/>
      <c r="K336" s="82"/>
      <c r="L336" s="14"/>
      <c r="M336" s="14"/>
      <c r="N336" s="14"/>
      <c r="O336" s="14"/>
      <c r="P336" s="14"/>
      <c r="Q336" s="14"/>
    </row>
    <row r="337" spans="1:17" ht="20.100000000000001" hidden="1" customHeight="1" x14ac:dyDescent="0.3">
      <c r="A337" s="8">
        <v>335</v>
      </c>
      <c r="B337" s="2" t="s">
        <v>2618</v>
      </c>
      <c r="C337" s="107" t="s">
        <v>430</v>
      </c>
      <c r="D337" s="4" t="s">
        <v>2168</v>
      </c>
      <c r="E337" s="6" t="s">
        <v>2169</v>
      </c>
      <c r="F337" s="4" t="s">
        <v>11</v>
      </c>
      <c r="G337" s="4" t="s">
        <v>662</v>
      </c>
      <c r="H337" s="4" t="s">
        <v>18</v>
      </c>
      <c r="I337" s="11" t="s">
        <v>2643</v>
      </c>
      <c r="J337" s="11"/>
      <c r="K337" s="82"/>
      <c r="L337" s="11"/>
      <c r="M337" s="11"/>
      <c r="N337" s="11"/>
      <c r="O337" s="11"/>
      <c r="P337" s="11"/>
      <c r="Q337" s="11"/>
    </row>
    <row r="338" spans="1:17" ht="20.100000000000001" hidden="1" customHeight="1" x14ac:dyDescent="0.3">
      <c r="A338" s="5">
        <v>336</v>
      </c>
      <c r="B338" s="2" t="s">
        <v>2618</v>
      </c>
      <c r="C338" s="106" t="s">
        <v>430</v>
      </c>
      <c r="D338" s="3" t="s">
        <v>506</v>
      </c>
      <c r="E338" s="6" t="s">
        <v>507</v>
      </c>
      <c r="F338" s="3" t="s">
        <v>256</v>
      </c>
      <c r="G338" s="3" t="s">
        <v>662</v>
      </c>
      <c r="H338" s="3" t="s">
        <v>7</v>
      </c>
      <c r="I338" s="11" t="s">
        <v>2643</v>
      </c>
      <c r="J338" s="11"/>
      <c r="K338" s="82"/>
      <c r="L338" s="29"/>
      <c r="M338" s="29"/>
      <c r="N338" s="29"/>
      <c r="O338" s="11"/>
      <c r="P338" s="11"/>
      <c r="Q338" s="11"/>
    </row>
    <row r="339" spans="1:17" ht="20.100000000000001" hidden="1" customHeight="1" x14ac:dyDescent="0.3">
      <c r="A339" s="8">
        <v>337</v>
      </c>
      <c r="B339" s="2" t="s">
        <v>2618</v>
      </c>
      <c r="C339" s="107" t="s">
        <v>421</v>
      </c>
      <c r="D339" s="4" t="s">
        <v>1687</v>
      </c>
      <c r="E339" s="6" t="s">
        <v>1688</v>
      </c>
      <c r="F339" s="4" t="s">
        <v>15</v>
      </c>
      <c r="G339" s="4" t="s">
        <v>1689</v>
      </c>
      <c r="H339" s="4" t="s">
        <v>7</v>
      </c>
      <c r="I339" s="11" t="s">
        <v>2631</v>
      </c>
      <c r="J339" s="11" t="s">
        <v>2632</v>
      </c>
      <c r="K339" s="82">
        <v>44172</v>
      </c>
      <c r="L339" s="18">
        <v>0.58333333333333337</v>
      </c>
      <c r="M339" s="18">
        <v>0.64583333333333337</v>
      </c>
      <c r="N339" s="23" t="s">
        <v>2630</v>
      </c>
      <c r="O339" s="11"/>
      <c r="P339" s="11"/>
      <c r="Q339" s="11"/>
    </row>
    <row r="340" spans="1:17" ht="20.100000000000001" hidden="1" customHeight="1" x14ac:dyDescent="0.3">
      <c r="A340" s="5">
        <v>338</v>
      </c>
      <c r="B340" s="9" t="s">
        <v>2619</v>
      </c>
      <c r="C340" s="107" t="s">
        <v>17</v>
      </c>
      <c r="D340" s="4" t="s">
        <v>739</v>
      </c>
      <c r="E340" s="6" t="s">
        <v>740</v>
      </c>
      <c r="F340" s="50" t="s">
        <v>15</v>
      </c>
      <c r="G340" s="50" t="s">
        <v>741</v>
      </c>
      <c r="H340" s="4" t="s">
        <v>14</v>
      </c>
      <c r="I340" s="11" t="s">
        <v>2631</v>
      </c>
      <c r="J340" s="11" t="s">
        <v>2848</v>
      </c>
      <c r="K340" s="82">
        <v>44182</v>
      </c>
      <c r="L340" s="29">
        <v>0.58333333333333337</v>
      </c>
      <c r="M340" s="29">
        <v>0.625</v>
      </c>
      <c r="N340" s="11" t="s">
        <v>2636</v>
      </c>
      <c r="O340" s="36"/>
      <c r="P340" s="11"/>
      <c r="Q340" s="11"/>
    </row>
    <row r="341" spans="1:17" ht="20.100000000000001" hidden="1" customHeight="1" x14ac:dyDescent="0.3">
      <c r="A341" s="8">
        <v>339</v>
      </c>
      <c r="B341" s="9" t="s">
        <v>2619</v>
      </c>
      <c r="C341" s="107" t="s">
        <v>2536</v>
      </c>
      <c r="D341" s="4" t="s">
        <v>2542</v>
      </c>
      <c r="E341" s="6" t="s">
        <v>821</v>
      </c>
      <c r="F341" s="4" t="s">
        <v>15</v>
      </c>
      <c r="G341" s="4" t="s">
        <v>741</v>
      </c>
      <c r="H341" s="4" t="s">
        <v>18</v>
      </c>
      <c r="I341" s="11" t="s">
        <v>2642</v>
      </c>
      <c r="J341" s="11"/>
      <c r="K341" s="82">
        <v>44175</v>
      </c>
      <c r="L341" s="29">
        <v>0.4375</v>
      </c>
      <c r="M341" s="29">
        <v>0.47916666666666669</v>
      </c>
      <c r="N341" s="11" t="s">
        <v>2636</v>
      </c>
      <c r="O341" s="36" t="s">
        <v>2841</v>
      </c>
      <c r="P341" s="11"/>
      <c r="Q341" s="11"/>
    </row>
    <row r="342" spans="1:17" ht="20.100000000000001" hidden="1" customHeight="1" x14ac:dyDescent="0.3">
      <c r="A342" s="5">
        <v>340</v>
      </c>
      <c r="B342" s="2" t="s">
        <v>2618</v>
      </c>
      <c r="C342" s="106" t="s">
        <v>2535</v>
      </c>
      <c r="D342" s="3" t="s">
        <v>2542</v>
      </c>
      <c r="E342" s="6" t="s">
        <v>821</v>
      </c>
      <c r="F342" s="3" t="s">
        <v>11</v>
      </c>
      <c r="G342" s="3" t="s">
        <v>741</v>
      </c>
      <c r="H342" s="3" t="s">
        <v>18</v>
      </c>
      <c r="I342" s="14" t="s">
        <v>2642</v>
      </c>
      <c r="J342" s="11"/>
      <c r="K342" s="82">
        <v>44174</v>
      </c>
      <c r="L342" s="30">
        <v>0.625</v>
      </c>
      <c r="M342" s="30">
        <v>0.66666666666666663</v>
      </c>
      <c r="N342" s="14" t="s">
        <v>2636</v>
      </c>
      <c r="O342" s="36" t="s">
        <v>2837</v>
      </c>
      <c r="P342" s="14"/>
      <c r="Q342" s="14"/>
    </row>
    <row r="343" spans="1:17" ht="20.100000000000001" hidden="1" customHeight="1" x14ac:dyDescent="0.3">
      <c r="A343" s="8">
        <v>341</v>
      </c>
      <c r="B343" s="3" t="s">
        <v>2619</v>
      </c>
      <c r="C343" s="107" t="s">
        <v>2489</v>
      </c>
      <c r="D343" s="4" t="s">
        <v>2487</v>
      </c>
      <c r="E343" s="6" t="s">
        <v>2488</v>
      </c>
      <c r="F343" s="4" t="s">
        <v>15</v>
      </c>
      <c r="G343" s="4" t="s">
        <v>741</v>
      </c>
      <c r="H343" s="4" t="s">
        <v>18</v>
      </c>
      <c r="I343" s="11" t="s">
        <v>2642</v>
      </c>
      <c r="J343" s="11"/>
      <c r="K343" s="82">
        <v>44174</v>
      </c>
      <c r="L343" s="29">
        <v>0.4375</v>
      </c>
      <c r="M343" s="29">
        <v>0.5</v>
      </c>
      <c r="N343" s="23" t="s">
        <v>2630</v>
      </c>
      <c r="O343" s="36" t="s">
        <v>2774</v>
      </c>
      <c r="P343" s="11"/>
      <c r="Q343" s="11"/>
    </row>
    <row r="344" spans="1:17" ht="20.100000000000001" hidden="1" customHeight="1" x14ac:dyDescent="0.3">
      <c r="A344" s="5">
        <v>342</v>
      </c>
      <c r="B344" s="3" t="s">
        <v>2619</v>
      </c>
      <c r="C344" s="107" t="s">
        <v>2536</v>
      </c>
      <c r="D344" s="4" t="s">
        <v>2534</v>
      </c>
      <c r="E344" s="6" t="s">
        <v>832</v>
      </c>
      <c r="F344" s="4" t="s">
        <v>15</v>
      </c>
      <c r="G344" s="4" t="s">
        <v>833</v>
      </c>
      <c r="H344" s="4" t="s">
        <v>8</v>
      </c>
      <c r="I344" s="11" t="s">
        <v>2631</v>
      </c>
      <c r="J344" s="11" t="s">
        <v>2632</v>
      </c>
      <c r="K344" s="82">
        <v>44180</v>
      </c>
      <c r="L344" s="29">
        <v>0.64583333333333337</v>
      </c>
      <c r="M344" s="29">
        <v>0.68055555555555547</v>
      </c>
      <c r="N344" s="11" t="s">
        <v>2633</v>
      </c>
      <c r="O344" s="11"/>
      <c r="P344" s="11"/>
      <c r="Q344" s="11"/>
    </row>
    <row r="345" spans="1:17" ht="20.100000000000001" hidden="1" customHeight="1" x14ac:dyDescent="0.3">
      <c r="A345" s="8">
        <v>343</v>
      </c>
      <c r="B345" s="4" t="s">
        <v>2618</v>
      </c>
      <c r="C345" s="106" t="s">
        <v>2535</v>
      </c>
      <c r="D345" s="3" t="s">
        <v>2534</v>
      </c>
      <c r="E345" s="6" t="s">
        <v>832</v>
      </c>
      <c r="F345" s="3" t="s">
        <v>11</v>
      </c>
      <c r="G345" s="3" t="s">
        <v>833</v>
      </c>
      <c r="H345" s="3" t="s">
        <v>8</v>
      </c>
      <c r="I345" s="14" t="s">
        <v>2631</v>
      </c>
      <c r="J345" s="11" t="s">
        <v>2632</v>
      </c>
      <c r="K345" s="82">
        <v>44181</v>
      </c>
      <c r="L345" s="30">
        <v>0.58333333333333337</v>
      </c>
      <c r="M345" s="30">
        <v>0.61805555555555558</v>
      </c>
      <c r="N345" s="14" t="s">
        <v>2633</v>
      </c>
      <c r="O345" s="14"/>
      <c r="P345" s="14"/>
      <c r="Q345" s="14"/>
    </row>
    <row r="346" spans="1:17" ht="20.100000000000001" hidden="1" customHeight="1" x14ac:dyDescent="0.3">
      <c r="A346" s="5">
        <v>344</v>
      </c>
      <c r="B346" s="3" t="s">
        <v>2619</v>
      </c>
      <c r="C346" s="106" t="s">
        <v>414</v>
      </c>
      <c r="D346" s="3" t="s">
        <v>831</v>
      </c>
      <c r="E346" s="6" t="s">
        <v>832</v>
      </c>
      <c r="F346" s="3" t="s">
        <v>11</v>
      </c>
      <c r="G346" s="3" t="s">
        <v>833</v>
      </c>
      <c r="H346" s="3" t="s">
        <v>8</v>
      </c>
      <c r="I346" s="14" t="s">
        <v>2631</v>
      </c>
      <c r="J346" s="11" t="s">
        <v>2632</v>
      </c>
      <c r="K346" s="82">
        <v>44182</v>
      </c>
      <c r="L346" s="30">
        <v>0.4375</v>
      </c>
      <c r="M346" s="30">
        <v>0.47222222222222227</v>
      </c>
      <c r="N346" s="20" t="s">
        <v>2633</v>
      </c>
      <c r="O346" s="14"/>
      <c r="P346" s="14"/>
      <c r="Q346" s="14"/>
    </row>
    <row r="347" spans="1:17" ht="20.100000000000001" hidden="1" customHeight="1" x14ac:dyDescent="0.3">
      <c r="A347" s="8">
        <v>345</v>
      </c>
      <c r="B347" s="3" t="s">
        <v>2619</v>
      </c>
      <c r="C347" s="107" t="s">
        <v>432</v>
      </c>
      <c r="D347" s="4" t="s">
        <v>831</v>
      </c>
      <c r="E347" s="6" t="s">
        <v>832</v>
      </c>
      <c r="F347" s="4" t="s">
        <v>15</v>
      </c>
      <c r="G347" s="4" t="s">
        <v>833</v>
      </c>
      <c r="H347" s="4" t="s">
        <v>8</v>
      </c>
      <c r="I347" s="11" t="s">
        <v>2631</v>
      </c>
      <c r="J347" s="11" t="s">
        <v>2632</v>
      </c>
      <c r="K347" s="82">
        <v>44180</v>
      </c>
      <c r="L347" s="29">
        <v>0.60416666666666663</v>
      </c>
      <c r="M347" s="29">
        <v>0.63888888888888895</v>
      </c>
      <c r="N347" s="23" t="s">
        <v>2633</v>
      </c>
      <c r="O347" s="11"/>
      <c r="P347" s="11"/>
      <c r="Q347" s="11"/>
    </row>
    <row r="348" spans="1:17" ht="20.100000000000001" hidden="1" customHeight="1" x14ac:dyDescent="0.3">
      <c r="A348" s="5">
        <v>346</v>
      </c>
      <c r="B348" s="3" t="s">
        <v>2619</v>
      </c>
      <c r="C348" s="107" t="s">
        <v>2536</v>
      </c>
      <c r="D348" s="4" t="s">
        <v>2541</v>
      </c>
      <c r="E348" s="6" t="s">
        <v>894</v>
      </c>
      <c r="F348" s="4" t="s">
        <v>15</v>
      </c>
      <c r="G348" s="4" t="s">
        <v>822</v>
      </c>
      <c r="H348" s="4" t="s">
        <v>8</v>
      </c>
      <c r="I348" s="11" t="s">
        <v>2631</v>
      </c>
      <c r="J348" s="11" t="s">
        <v>2632</v>
      </c>
      <c r="K348" s="82">
        <v>44174</v>
      </c>
      <c r="L348" s="18">
        <v>0.44444444444444442</v>
      </c>
      <c r="M348" s="18">
        <v>0.47916666666666669</v>
      </c>
      <c r="N348" s="23" t="s">
        <v>2633</v>
      </c>
      <c r="O348" s="11"/>
      <c r="P348" s="11"/>
      <c r="Q348" s="11"/>
    </row>
    <row r="349" spans="1:17" ht="20.100000000000001" hidden="1" customHeight="1" x14ac:dyDescent="0.3">
      <c r="A349" s="8">
        <v>347</v>
      </c>
      <c r="B349" s="4" t="s">
        <v>2618</v>
      </c>
      <c r="C349" s="106" t="s">
        <v>2535</v>
      </c>
      <c r="D349" s="3" t="s">
        <v>2541</v>
      </c>
      <c r="E349" s="6" t="s">
        <v>894</v>
      </c>
      <c r="F349" s="3" t="s">
        <v>11</v>
      </c>
      <c r="G349" s="3" t="s">
        <v>822</v>
      </c>
      <c r="H349" s="3" t="s">
        <v>8</v>
      </c>
      <c r="I349" s="14" t="s">
        <v>2631</v>
      </c>
      <c r="J349" s="11" t="s">
        <v>2632</v>
      </c>
      <c r="K349" s="82">
        <v>44174</v>
      </c>
      <c r="L349" s="19">
        <v>0.67361111111111116</v>
      </c>
      <c r="M349" s="19">
        <v>0.70833333333333337</v>
      </c>
      <c r="N349" s="20" t="s">
        <v>2633</v>
      </c>
      <c r="O349" s="14"/>
      <c r="P349" s="14"/>
      <c r="Q349" s="14"/>
    </row>
    <row r="350" spans="1:17" ht="20.100000000000001" hidden="1" customHeight="1" x14ac:dyDescent="0.3">
      <c r="A350" s="5">
        <v>348</v>
      </c>
      <c r="B350" s="3" t="s">
        <v>2619</v>
      </c>
      <c r="C350" s="106" t="s">
        <v>431</v>
      </c>
      <c r="D350" s="3" t="s">
        <v>820</v>
      </c>
      <c r="E350" s="6" t="s">
        <v>821</v>
      </c>
      <c r="F350" s="3" t="s">
        <v>15</v>
      </c>
      <c r="G350" s="3" t="s">
        <v>822</v>
      </c>
      <c r="H350" s="3" t="s">
        <v>18</v>
      </c>
      <c r="I350" s="14" t="s">
        <v>2631</v>
      </c>
      <c r="J350" s="11" t="s">
        <v>2632</v>
      </c>
      <c r="K350" s="82">
        <v>44176</v>
      </c>
      <c r="L350" s="19">
        <v>0.84027777777777779</v>
      </c>
      <c r="M350" s="19">
        <v>0.875</v>
      </c>
      <c r="N350" s="20" t="s">
        <v>2633</v>
      </c>
      <c r="O350" s="14"/>
      <c r="P350" s="14"/>
      <c r="Q350" s="14"/>
    </row>
    <row r="351" spans="1:17" ht="20.100000000000001" hidden="1" customHeight="1" x14ac:dyDescent="0.3">
      <c r="A351" s="8">
        <v>349</v>
      </c>
      <c r="B351" s="3" t="s">
        <v>2619</v>
      </c>
      <c r="C351" s="107" t="s">
        <v>17</v>
      </c>
      <c r="D351" s="4" t="s">
        <v>88</v>
      </c>
      <c r="E351" s="6" t="s">
        <v>89</v>
      </c>
      <c r="F351" s="4" t="s">
        <v>15</v>
      </c>
      <c r="G351" s="4" t="s">
        <v>73</v>
      </c>
      <c r="H351" s="4" t="s">
        <v>14</v>
      </c>
      <c r="I351" s="14" t="s">
        <v>2660</v>
      </c>
      <c r="J351" s="11" t="s">
        <v>2632</v>
      </c>
      <c r="K351" s="82">
        <v>44180</v>
      </c>
      <c r="L351" s="18">
        <v>0.64583333333333337</v>
      </c>
      <c r="M351" s="18">
        <v>0.68055555555555547</v>
      </c>
      <c r="N351" s="23" t="s">
        <v>2725</v>
      </c>
      <c r="O351" s="11"/>
      <c r="P351" s="11"/>
      <c r="Q351" s="11"/>
    </row>
    <row r="352" spans="1:17" ht="20.100000000000001" hidden="1" customHeight="1" x14ac:dyDescent="0.3">
      <c r="A352" s="5">
        <v>350</v>
      </c>
      <c r="B352" s="3" t="s">
        <v>2619</v>
      </c>
      <c r="C352" s="106" t="s">
        <v>17</v>
      </c>
      <c r="D352" s="3" t="s">
        <v>71</v>
      </c>
      <c r="E352" s="6" t="s">
        <v>72</v>
      </c>
      <c r="F352" s="3" t="s">
        <v>15</v>
      </c>
      <c r="G352" s="3" t="s">
        <v>73</v>
      </c>
      <c r="H352" s="3" t="s">
        <v>14</v>
      </c>
      <c r="I352" s="14" t="s">
        <v>2660</v>
      </c>
      <c r="J352" s="11" t="s">
        <v>2632</v>
      </c>
      <c r="K352" s="82">
        <v>44181</v>
      </c>
      <c r="L352" s="18">
        <v>0.64583333333333337</v>
      </c>
      <c r="M352" s="18">
        <v>0.68055555555555547</v>
      </c>
      <c r="N352" s="23" t="s">
        <v>2725</v>
      </c>
      <c r="O352" s="14"/>
      <c r="P352" s="14"/>
      <c r="Q352" s="14"/>
    </row>
    <row r="353" spans="1:17" ht="20.100000000000001" customHeight="1" x14ac:dyDescent="0.3">
      <c r="A353" s="8">
        <v>351</v>
      </c>
      <c r="B353" s="3" t="s">
        <v>2619</v>
      </c>
      <c r="C353" s="107" t="s">
        <v>442</v>
      </c>
      <c r="D353" s="4" t="s">
        <v>1093</v>
      </c>
      <c r="E353" s="127" t="s">
        <v>1094</v>
      </c>
      <c r="F353" s="4" t="s">
        <v>15</v>
      </c>
      <c r="G353" s="4" t="s">
        <v>1095</v>
      </c>
      <c r="H353" s="4" t="s">
        <v>8</v>
      </c>
      <c r="I353" s="113" t="s">
        <v>2944</v>
      </c>
      <c r="J353" s="113" t="s">
        <v>2673</v>
      </c>
      <c r="K353" s="82">
        <v>44176</v>
      </c>
      <c r="L353" s="19">
        <v>0.39583333333333331</v>
      </c>
      <c r="M353" s="111">
        <v>0.4375</v>
      </c>
      <c r="N353" s="114" t="s">
        <v>2945</v>
      </c>
      <c r="O353" s="11"/>
      <c r="P353" s="11"/>
      <c r="Q353" s="11"/>
    </row>
    <row r="354" spans="1:17" ht="20.100000000000001" customHeight="1" x14ac:dyDescent="0.3">
      <c r="A354" s="5">
        <v>352</v>
      </c>
      <c r="B354" s="3" t="s">
        <v>2619</v>
      </c>
      <c r="C354" s="107" t="s">
        <v>442</v>
      </c>
      <c r="D354" s="4" t="s">
        <v>1120</v>
      </c>
      <c r="E354" s="127" t="s">
        <v>1121</v>
      </c>
      <c r="F354" s="4" t="s">
        <v>15</v>
      </c>
      <c r="G354" s="4" t="s">
        <v>1122</v>
      </c>
      <c r="H354" s="4" t="s">
        <v>8</v>
      </c>
      <c r="I354" s="113" t="s">
        <v>2944</v>
      </c>
      <c r="J354" s="113" t="s">
        <v>2673</v>
      </c>
      <c r="K354" s="82">
        <v>44172</v>
      </c>
      <c r="L354" s="19">
        <v>0.39583333333333331</v>
      </c>
      <c r="M354" s="111">
        <v>0.4375</v>
      </c>
      <c r="N354" s="114" t="s">
        <v>2945</v>
      </c>
      <c r="O354" s="11"/>
      <c r="P354" s="11"/>
      <c r="Q354" s="11"/>
    </row>
    <row r="355" spans="1:17" ht="20.100000000000001" customHeight="1" x14ac:dyDescent="0.3">
      <c r="A355" s="8">
        <v>353</v>
      </c>
      <c r="B355" s="3" t="s">
        <v>2619</v>
      </c>
      <c r="C355" s="107" t="s">
        <v>442</v>
      </c>
      <c r="D355" s="4" t="s">
        <v>1130</v>
      </c>
      <c r="E355" s="127" t="s">
        <v>1131</v>
      </c>
      <c r="F355" s="4" t="s">
        <v>15</v>
      </c>
      <c r="G355" s="4" t="s">
        <v>1122</v>
      </c>
      <c r="H355" s="4" t="s">
        <v>14</v>
      </c>
      <c r="I355" s="113" t="s">
        <v>2944</v>
      </c>
      <c r="J355" s="113" t="s">
        <v>2673</v>
      </c>
      <c r="K355" s="82">
        <v>44175</v>
      </c>
      <c r="L355" s="19">
        <v>0.5625</v>
      </c>
      <c r="M355" s="111">
        <v>0.60416666666666663</v>
      </c>
      <c r="N355" s="114" t="s">
        <v>2945</v>
      </c>
      <c r="O355" s="11"/>
      <c r="P355" s="11"/>
      <c r="Q355" s="11"/>
    </row>
    <row r="356" spans="1:17" ht="20.100000000000001" customHeight="1" x14ac:dyDescent="0.3">
      <c r="A356" s="5">
        <v>354</v>
      </c>
      <c r="B356" s="3" t="s">
        <v>2619</v>
      </c>
      <c r="C356" s="107" t="s">
        <v>442</v>
      </c>
      <c r="D356" s="4" t="s">
        <v>1111</v>
      </c>
      <c r="E356" s="127" t="s">
        <v>1112</v>
      </c>
      <c r="F356" s="4" t="s">
        <v>15</v>
      </c>
      <c r="G356" s="4" t="s">
        <v>1108</v>
      </c>
      <c r="H356" s="4" t="s">
        <v>14</v>
      </c>
      <c r="I356" s="11" t="s">
        <v>2675</v>
      </c>
      <c r="J356" s="11"/>
      <c r="K356" s="82"/>
      <c r="L356" s="19"/>
      <c r="M356" s="19"/>
      <c r="N356" s="23"/>
      <c r="O356" s="11"/>
      <c r="P356" s="11"/>
      <c r="Q356" s="11"/>
    </row>
    <row r="357" spans="1:17" ht="20.100000000000001" customHeight="1" x14ac:dyDescent="0.3">
      <c r="A357" s="8">
        <v>355</v>
      </c>
      <c r="B357" s="3" t="s">
        <v>2619</v>
      </c>
      <c r="C357" s="107" t="s">
        <v>442</v>
      </c>
      <c r="D357" s="4" t="s">
        <v>1106</v>
      </c>
      <c r="E357" s="127" t="s">
        <v>1107</v>
      </c>
      <c r="F357" s="4" t="s">
        <v>15</v>
      </c>
      <c r="G357" s="4" t="s">
        <v>1108</v>
      </c>
      <c r="H357" s="4" t="s">
        <v>18</v>
      </c>
      <c r="I357" s="113" t="s">
        <v>2944</v>
      </c>
      <c r="J357" s="113" t="s">
        <v>2673</v>
      </c>
      <c r="K357" s="82">
        <v>44175</v>
      </c>
      <c r="L357" s="19">
        <v>0.41666666666666669</v>
      </c>
      <c r="M357" s="111">
        <v>0.45833333333333331</v>
      </c>
      <c r="N357" s="114" t="s">
        <v>2945</v>
      </c>
      <c r="O357" s="11"/>
      <c r="P357" s="11"/>
      <c r="Q357" s="11"/>
    </row>
    <row r="358" spans="1:17" ht="20.100000000000001" customHeight="1" x14ac:dyDescent="0.3">
      <c r="A358" s="5">
        <v>356</v>
      </c>
      <c r="B358" s="3" t="s">
        <v>2619</v>
      </c>
      <c r="C358" s="107" t="s">
        <v>442</v>
      </c>
      <c r="D358" s="4" t="s">
        <v>1085</v>
      </c>
      <c r="E358" s="127" t="s">
        <v>1086</v>
      </c>
      <c r="F358" s="4" t="s">
        <v>11</v>
      </c>
      <c r="G358" s="4" t="s">
        <v>632</v>
      </c>
      <c r="H358" s="4" t="s">
        <v>7</v>
      </c>
      <c r="I358" s="113" t="s">
        <v>2944</v>
      </c>
      <c r="J358" s="113" t="s">
        <v>2673</v>
      </c>
      <c r="K358" s="82">
        <v>44172</v>
      </c>
      <c r="L358" s="19">
        <v>0.5625</v>
      </c>
      <c r="M358" s="111">
        <v>0.60416666666666663</v>
      </c>
      <c r="N358" s="114" t="s">
        <v>2945</v>
      </c>
      <c r="O358" s="11"/>
      <c r="P358" s="11"/>
      <c r="Q358" s="11"/>
    </row>
    <row r="359" spans="1:17" ht="20.100000000000001" customHeight="1" x14ac:dyDescent="0.3">
      <c r="A359" s="8">
        <v>357</v>
      </c>
      <c r="B359" s="3" t="s">
        <v>2619</v>
      </c>
      <c r="C359" s="107" t="s">
        <v>442</v>
      </c>
      <c r="D359" s="4" t="s">
        <v>506</v>
      </c>
      <c r="E359" s="127" t="s">
        <v>507</v>
      </c>
      <c r="F359" s="4" t="s">
        <v>187</v>
      </c>
      <c r="G359" s="4" t="s">
        <v>632</v>
      </c>
      <c r="H359" s="4" t="s">
        <v>7</v>
      </c>
      <c r="I359" s="14" t="s">
        <v>2672</v>
      </c>
      <c r="J359" s="11" t="s">
        <v>2673</v>
      </c>
      <c r="K359" s="82">
        <v>44182</v>
      </c>
      <c r="L359" s="19">
        <v>0.64583333333333337</v>
      </c>
      <c r="M359" s="19">
        <v>0.66666666666666663</v>
      </c>
      <c r="N359" s="23" t="s">
        <v>2671</v>
      </c>
      <c r="O359" s="11"/>
      <c r="P359" s="11"/>
      <c r="Q359" s="11"/>
    </row>
    <row r="360" spans="1:17" ht="20.100000000000001" customHeight="1" x14ac:dyDescent="0.3">
      <c r="A360" s="5">
        <v>358</v>
      </c>
      <c r="B360" s="3" t="s">
        <v>2619</v>
      </c>
      <c r="C360" s="107" t="s">
        <v>442</v>
      </c>
      <c r="D360" s="4" t="s">
        <v>1115</v>
      </c>
      <c r="E360" s="127" t="s">
        <v>1116</v>
      </c>
      <c r="F360" s="4" t="s">
        <v>15</v>
      </c>
      <c r="G360" s="4" t="s">
        <v>632</v>
      </c>
      <c r="H360" s="4" t="s">
        <v>8</v>
      </c>
      <c r="I360" s="113" t="s">
        <v>2944</v>
      </c>
      <c r="J360" s="113" t="s">
        <v>2673</v>
      </c>
      <c r="K360" s="82">
        <v>44174</v>
      </c>
      <c r="L360" s="19">
        <v>0.5625</v>
      </c>
      <c r="M360" s="111">
        <v>0.60416666666666663</v>
      </c>
      <c r="N360" s="114" t="s">
        <v>2741</v>
      </c>
      <c r="O360" s="11"/>
      <c r="P360" s="11"/>
      <c r="Q360" s="11"/>
    </row>
    <row r="361" spans="1:17" ht="20.100000000000001" customHeight="1" x14ac:dyDescent="0.3">
      <c r="A361" s="8">
        <v>359</v>
      </c>
      <c r="B361" s="3" t="s">
        <v>2619</v>
      </c>
      <c r="C361" s="107" t="s">
        <v>442</v>
      </c>
      <c r="D361" s="4" t="s">
        <v>1134</v>
      </c>
      <c r="E361" s="127" t="s">
        <v>1135</v>
      </c>
      <c r="F361" s="4" t="s">
        <v>15</v>
      </c>
      <c r="G361" s="4" t="s">
        <v>632</v>
      </c>
      <c r="H361" s="4" t="s">
        <v>18</v>
      </c>
      <c r="I361" s="113" t="s">
        <v>2944</v>
      </c>
      <c r="J361" s="113" t="s">
        <v>2673</v>
      </c>
      <c r="K361" s="82">
        <v>44172</v>
      </c>
      <c r="L361" s="19">
        <v>0.47916666666666669</v>
      </c>
      <c r="M361" s="111">
        <v>0.52083333333333337</v>
      </c>
      <c r="N361" s="114" t="s">
        <v>2741</v>
      </c>
      <c r="O361" s="11"/>
      <c r="P361" s="11"/>
      <c r="Q361" s="11"/>
    </row>
    <row r="362" spans="1:17" ht="20.100000000000001" customHeight="1" x14ac:dyDescent="0.3">
      <c r="A362" s="5">
        <v>360</v>
      </c>
      <c r="B362" s="3" t="s">
        <v>2619</v>
      </c>
      <c r="C362" s="106" t="s">
        <v>442</v>
      </c>
      <c r="D362" s="3" t="s">
        <v>1127</v>
      </c>
      <c r="E362" s="127" t="s">
        <v>1128</v>
      </c>
      <c r="F362" s="3" t="s">
        <v>15</v>
      </c>
      <c r="G362" s="3" t="s">
        <v>1129</v>
      </c>
      <c r="H362" s="3" t="s">
        <v>14</v>
      </c>
      <c r="I362" s="113" t="s">
        <v>2944</v>
      </c>
      <c r="J362" s="113" t="s">
        <v>2673</v>
      </c>
      <c r="K362" s="82">
        <v>44176</v>
      </c>
      <c r="L362" s="19">
        <v>0.39583333333333331</v>
      </c>
      <c r="M362" s="111">
        <v>0.4375</v>
      </c>
      <c r="N362" s="114" t="s">
        <v>2945</v>
      </c>
      <c r="O362" s="14"/>
      <c r="P362" s="14"/>
      <c r="Q362" s="14"/>
    </row>
    <row r="363" spans="1:17" ht="20.100000000000001" customHeight="1" x14ac:dyDescent="0.3">
      <c r="A363" s="8">
        <v>361</v>
      </c>
      <c r="B363" s="3" t="s">
        <v>2619</v>
      </c>
      <c r="C363" s="107" t="s">
        <v>442</v>
      </c>
      <c r="D363" s="4" t="s">
        <v>1125</v>
      </c>
      <c r="E363" s="127" t="s">
        <v>1126</v>
      </c>
      <c r="F363" s="4" t="s">
        <v>15</v>
      </c>
      <c r="G363" s="4" t="s">
        <v>508</v>
      </c>
      <c r="H363" s="4" t="s">
        <v>18</v>
      </c>
      <c r="I363" s="113" t="s">
        <v>2944</v>
      </c>
      <c r="J363" s="113" t="s">
        <v>2673</v>
      </c>
      <c r="K363" s="82">
        <v>44173</v>
      </c>
      <c r="L363" s="19">
        <v>0.39583333333333331</v>
      </c>
      <c r="M363" s="111">
        <v>0.4375</v>
      </c>
      <c r="N363" s="114" t="s">
        <v>2945</v>
      </c>
      <c r="O363" s="11"/>
      <c r="P363" s="11"/>
      <c r="Q363" s="11"/>
    </row>
    <row r="364" spans="1:17" ht="20.100000000000001" customHeight="1" x14ac:dyDescent="0.3">
      <c r="A364" s="5">
        <v>362</v>
      </c>
      <c r="B364" s="3" t="s">
        <v>2619</v>
      </c>
      <c r="C364" s="106" t="s">
        <v>442</v>
      </c>
      <c r="D364" s="3" t="s">
        <v>1132</v>
      </c>
      <c r="E364" s="127" t="s">
        <v>1133</v>
      </c>
      <c r="F364" s="3" t="s">
        <v>15</v>
      </c>
      <c r="G364" s="3" t="s">
        <v>508</v>
      </c>
      <c r="H364" s="3" t="s">
        <v>14</v>
      </c>
      <c r="I364" s="113" t="s">
        <v>2944</v>
      </c>
      <c r="J364" s="113" t="s">
        <v>2673</v>
      </c>
      <c r="K364" s="82">
        <v>44172</v>
      </c>
      <c r="L364" s="19">
        <v>0.4375</v>
      </c>
      <c r="M364" s="111">
        <v>0.47916666666666669</v>
      </c>
      <c r="N364" s="114" t="s">
        <v>2945</v>
      </c>
      <c r="O364" s="14"/>
      <c r="P364" s="14"/>
      <c r="Q364" s="14"/>
    </row>
    <row r="365" spans="1:17" ht="20.100000000000001" customHeight="1" x14ac:dyDescent="0.3">
      <c r="A365" s="8">
        <v>363</v>
      </c>
      <c r="B365" s="3" t="s">
        <v>2619</v>
      </c>
      <c r="C365" s="107" t="s">
        <v>442</v>
      </c>
      <c r="D365" s="4" t="s">
        <v>506</v>
      </c>
      <c r="E365" s="127" t="s">
        <v>507</v>
      </c>
      <c r="F365" s="4" t="s">
        <v>183</v>
      </c>
      <c r="G365" s="4" t="s">
        <v>508</v>
      </c>
      <c r="H365" s="4" t="s">
        <v>7</v>
      </c>
      <c r="I365" s="14" t="s">
        <v>2672</v>
      </c>
      <c r="J365" s="11" t="s">
        <v>2673</v>
      </c>
      <c r="K365" s="82">
        <v>44182</v>
      </c>
      <c r="L365" s="19">
        <v>0.64583333333333337</v>
      </c>
      <c r="M365" s="19">
        <v>0.66666666666666663</v>
      </c>
      <c r="N365" s="23" t="s">
        <v>2671</v>
      </c>
      <c r="O365" s="11"/>
      <c r="P365" s="11"/>
      <c r="Q365" s="11"/>
    </row>
    <row r="366" spans="1:17" ht="20.100000000000001" customHeight="1" x14ac:dyDescent="0.3">
      <c r="A366" s="5">
        <v>364</v>
      </c>
      <c r="B366" s="3" t="s">
        <v>2619</v>
      </c>
      <c r="C366" s="106" t="s">
        <v>442</v>
      </c>
      <c r="D366" s="3" t="s">
        <v>1087</v>
      </c>
      <c r="E366" s="127" t="s">
        <v>1088</v>
      </c>
      <c r="F366" s="3" t="s">
        <v>15</v>
      </c>
      <c r="G366" s="3" t="s">
        <v>508</v>
      </c>
      <c r="H366" s="3" t="s">
        <v>7</v>
      </c>
      <c r="I366" s="113" t="s">
        <v>2944</v>
      </c>
      <c r="J366" s="113" t="s">
        <v>2673</v>
      </c>
      <c r="K366" s="82">
        <v>44176</v>
      </c>
      <c r="L366" s="19">
        <v>0.4375</v>
      </c>
      <c r="M366" s="111">
        <v>0.47916666666666669</v>
      </c>
      <c r="N366" s="114" t="s">
        <v>2945</v>
      </c>
      <c r="O366" s="14"/>
      <c r="P366" s="14"/>
      <c r="Q366" s="14"/>
    </row>
    <row r="367" spans="1:17" ht="20.100000000000001" customHeight="1" x14ac:dyDescent="0.3">
      <c r="A367" s="8">
        <v>365</v>
      </c>
      <c r="B367" s="3" t="s">
        <v>2619</v>
      </c>
      <c r="C367" s="106" t="s">
        <v>442</v>
      </c>
      <c r="D367" s="3" t="s">
        <v>1123</v>
      </c>
      <c r="E367" s="127" t="s">
        <v>1124</v>
      </c>
      <c r="F367" s="3" t="s">
        <v>15</v>
      </c>
      <c r="G367" s="3" t="s">
        <v>631</v>
      </c>
      <c r="H367" s="3" t="s">
        <v>18</v>
      </c>
      <c r="I367" s="113" t="s">
        <v>2944</v>
      </c>
      <c r="J367" s="113" t="s">
        <v>2673</v>
      </c>
      <c r="K367" s="82">
        <v>44175</v>
      </c>
      <c r="L367" s="19">
        <v>0.4375</v>
      </c>
      <c r="M367" s="111">
        <v>0.47916666666666669</v>
      </c>
      <c r="N367" s="114" t="s">
        <v>2945</v>
      </c>
      <c r="O367" s="14"/>
      <c r="P367" s="14"/>
      <c r="Q367" s="14"/>
    </row>
    <row r="368" spans="1:17" ht="20.100000000000001" customHeight="1" x14ac:dyDescent="0.3">
      <c r="A368" s="5">
        <v>366</v>
      </c>
      <c r="B368" s="3" t="s">
        <v>2619</v>
      </c>
      <c r="C368" s="106" t="s">
        <v>442</v>
      </c>
      <c r="D368" s="3" t="s">
        <v>1085</v>
      </c>
      <c r="E368" s="127" t="s">
        <v>1086</v>
      </c>
      <c r="F368" s="3" t="s">
        <v>15</v>
      </c>
      <c r="G368" s="3" t="s">
        <v>631</v>
      </c>
      <c r="H368" s="3" t="s">
        <v>7</v>
      </c>
      <c r="I368" s="113" t="s">
        <v>2944</v>
      </c>
      <c r="J368" s="113" t="s">
        <v>2673</v>
      </c>
      <c r="K368" s="82">
        <v>44172</v>
      </c>
      <c r="L368" s="19">
        <v>0.4375</v>
      </c>
      <c r="M368" s="111">
        <v>0.47916666666666669</v>
      </c>
      <c r="N368" s="114" t="s">
        <v>2945</v>
      </c>
      <c r="O368" s="14"/>
      <c r="P368" s="14"/>
      <c r="Q368" s="14"/>
    </row>
    <row r="369" spans="1:17" ht="20.100000000000001" customHeight="1" x14ac:dyDescent="0.3">
      <c r="A369" s="8">
        <v>367</v>
      </c>
      <c r="B369" s="3" t="s">
        <v>2619</v>
      </c>
      <c r="C369" s="106" t="s">
        <v>442</v>
      </c>
      <c r="D369" s="3" t="s">
        <v>506</v>
      </c>
      <c r="E369" s="127" t="s">
        <v>507</v>
      </c>
      <c r="F369" s="3" t="s">
        <v>186</v>
      </c>
      <c r="G369" s="3" t="s">
        <v>631</v>
      </c>
      <c r="H369" s="3" t="s">
        <v>7</v>
      </c>
      <c r="I369" s="14" t="s">
        <v>2672</v>
      </c>
      <c r="J369" s="11" t="s">
        <v>2673</v>
      </c>
      <c r="K369" s="82">
        <v>44182</v>
      </c>
      <c r="L369" s="19">
        <v>0.64583333333333337</v>
      </c>
      <c r="M369" s="19">
        <v>0.66666666666666663</v>
      </c>
      <c r="N369" s="20" t="s">
        <v>2671</v>
      </c>
      <c r="O369" s="14"/>
      <c r="P369" s="14"/>
      <c r="Q369" s="14"/>
    </row>
    <row r="370" spans="1:17" ht="20.100000000000001" customHeight="1" x14ac:dyDescent="0.3">
      <c r="A370" s="5">
        <v>368</v>
      </c>
      <c r="B370" s="3" t="s">
        <v>2619</v>
      </c>
      <c r="C370" s="106" t="s">
        <v>442</v>
      </c>
      <c r="D370" s="3" t="s">
        <v>1091</v>
      </c>
      <c r="E370" s="127" t="s">
        <v>1092</v>
      </c>
      <c r="F370" s="3" t="s">
        <v>15</v>
      </c>
      <c r="G370" s="3" t="s">
        <v>631</v>
      </c>
      <c r="H370" s="3" t="s">
        <v>8</v>
      </c>
      <c r="I370" s="113" t="s">
        <v>2944</v>
      </c>
      <c r="J370" s="113" t="s">
        <v>2673</v>
      </c>
      <c r="K370" s="82">
        <v>44173</v>
      </c>
      <c r="L370" s="19">
        <v>0.5625</v>
      </c>
      <c r="M370" s="111">
        <v>0.60416666666666663</v>
      </c>
      <c r="N370" s="114" t="s">
        <v>2945</v>
      </c>
      <c r="O370" s="14"/>
      <c r="P370" s="14"/>
      <c r="Q370" s="14"/>
    </row>
    <row r="371" spans="1:17" ht="20.100000000000001" hidden="1" customHeight="1" x14ac:dyDescent="0.3">
      <c r="A371" s="8">
        <v>369</v>
      </c>
      <c r="B371" s="3" t="s">
        <v>2619</v>
      </c>
      <c r="C371" s="106" t="s">
        <v>17</v>
      </c>
      <c r="D371" s="3" t="s">
        <v>101</v>
      </c>
      <c r="E371" s="6" t="s">
        <v>102</v>
      </c>
      <c r="F371" s="3" t="s">
        <v>15</v>
      </c>
      <c r="G371" s="3" t="s">
        <v>105</v>
      </c>
      <c r="H371" s="3" t="s">
        <v>14</v>
      </c>
      <c r="I371" s="14" t="s">
        <v>2672</v>
      </c>
      <c r="J371" s="11" t="s">
        <v>2673</v>
      </c>
      <c r="K371" s="82">
        <v>44179</v>
      </c>
      <c r="L371" s="19">
        <v>0.64583333333333337</v>
      </c>
      <c r="M371" s="19">
        <v>0.6875</v>
      </c>
      <c r="N371" s="20" t="s">
        <v>2741</v>
      </c>
      <c r="O371" s="14"/>
      <c r="P371" s="14"/>
      <c r="Q371" s="14"/>
    </row>
    <row r="372" spans="1:17" ht="20.100000000000001" hidden="1" customHeight="1" x14ac:dyDescent="0.3">
      <c r="A372" s="5">
        <v>370</v>
      </c>
      <c r="B372" s="3" t="s">
        <v>2619</v>
      </c>
      <c r="C372" s="106" t="s">
        <v>17</v>
      </c>
      <c r="D372" s="3" t="s">
        <v>101</v>
      </c>
      <c r="E372" s="6" t="s">
        <v>102</v>
      </c>
      <c r="F372" s="3" t="s">
        <v>33</v>
      </c>
      <c r="G372" s="3" t="s">
        <v>105</v>
      </c>
      <c r="H372" s="3" t="s">
        <v>14</v>
      </c>
      <c r="I372" s="14" t="s">
        <v>2672</v>
      </c>
      <c r="J372" s="11" t="s">
        <v>2673</v>
      </c>
      <c r="K372" s="112">
        <v>44180</v>
      </c>
      <c r="L372" s="19">
        <v>0.64583333333333337</v>
      </c>
      <c r="M372" s="19">
        <v>0.6875</v>
      </c>
      <c r="N372" s="20" t="s">
        <v>2741</v>
      </c>
      <c r="O372" s="14"/>
      <c r="P372" s="14"/>
      <c r="Q372" s="14"/>
    </row>
    <row r="373" spans="1:17" ht="20.100000000000001" hidden="1" customHeight="1" x14ac:dyDescent="0.3">
      <c r="A373" s="8">
        <v>371</v>
      </c>
      <c r="B373" s="4" t="s">
        <v>2618</v>
      </c>
      <c r="C373" s="107" t="s">
        <v>13</v>
      </c>
      <c r="D373" s="4" t="s">
        <v>301</v>
      </c>
      <c r="E373" s="6" t="s">
        <v>302</v>
      </c>
      <c r="F373" s="4" t="s">
        <v>15</v>
      </c>
      <c r="G373" s="4" t="s">
        <v>105</v>
      </c>
      <c r="H373" s="4" t="s">
        <v>14</v>
      </c>
      <c r="I373" s="14" t="s">
        <v>2672</v>
      </c>
      <c r="J373" s="11" t="s">
        <v>2673</v>
      </c>
      <c r="K373" s="82">
        <v>44183</v>
      </c>
      <c r="L373" s="19">
        <v>0.375</v>
      </c>
      <c r="M373" s="19">
        <v>0.41666666666666669</v>
      </c>
      <c r="N373" s="23" t="s">
        <v>2741</v>
      </c>
      <c r="O373" s="11"/>
      <c r="P373" s="11"/>
      <c r="Q373" s="11"/>
    </row>
    <row r="374" spans="1:17" ht="20.100000000000001" customHeight="1" x14ac:dyDescent="0.3">
      <c r="A374" s="5">
        <v>372</v>
      </c>
      <c r="B374" s="3" t="s">
        <v>2619</v>
      </c>
      <c r="C374" s="106" t="s">
        <v>442</v>
      </c>
      <c r="D374" s="3" t="s">
        <v>506</v>
      </c>
      <c r="E374" s="127" t="s">
        <v>507</v>
      </c>
      <c r="F374" s="3" t="s">
        <v>179</v>
      </c>
      <c r="G374" s="3" t="s">
        <v>105</v>
      </c>
      <c r="H374" s="3" t="s">
        <v>7</v>
      </c>
      <c r="I374" s="14" t="s">
        <v>2672</v>
      </c>
      <c r="J374" s="11" t="s">
        <v>2673</v>
      </c>
      <c r="K374" s="82">
        <v>44182</v>
      </c>
      <c r="L374" s="19">
        <v>0.64583333333333337</v>
      </c>
      <c r="M374" s="19">
        <v>0.66666666666666663</v>
      </c>
      <c r="N374" s="20" t="s">
        <v>2671</v>
      </c>
      <c r="O374" s="14"/>
      <c r="P374" s="15"/>
      <c r="Q374" s="15"/>
    </row>
    <row r="375" spans="1:17" ht="20.100000000000001" customHeight="1" x14ac:dyDescent="0.3">
      <c r="A375" s="8">
        <v>373</v>
      </c>
      <c r="B375" s="3" t="s">
        <v>2619</v>
      </c>
      <c r="C375" s="107" t="s">
        <v>442</v>
      </c>
      <c r="D375" s="4" t="s">
        <v>1098</v>
      </c>
      <c r="E375" s="127" t="s">
        <v>194</v>
      </c>
      <c r="F375" s="4" t="s">
        <v>15</v>
      </c>
      <c r="G375" s="4" t="s">
        <v>105</v>
      </c>
      <c r="H375" s="4" t="s">
        <v>8</v>
      </c>
      <c r="I375" s="14" t="s">
        <v>2672</v>
      </c>
      <c r="J375" s="113" t="s">
        <v>2673</v>
      </c>
      <c r="K375" s="82">
        <v>44173</v>
      </c>
      <c r="L375" s="19">
        <v>0.4375</v>
      </c>
      <c r="M375" s="111">
        <v>0.47916666666666669</v>
      </c>
      <c r="N375" s="114" t="s">
        <v>2945</v>
      </c>
      <c r="O375" s="11"/>
      <c r="P375" s="35"/>
      <c r="Q375" s="35"/>
    </row>
    <row r="376" spans="1:17" ht="20.100000000000001" customHeight="1" x14ac:dyDescent="0.3">
      <c r="A376" s="5">
        <v>374</v>
      </c>
      <c r="B376" s="3" t="s">
        <v>2619</v>
      </c>
      <c r="C376" s="106" t="s">
        <v>442</v>
      </c>
      <c r="D376" s="3" t="s">
        <v>1099</v>
      </c>
      <c r="E376" s="127" t="s">
        <v>1100</v>
      </c>
      <c r="F376" s="3" t="s">
        <v>15</v>
      </c>
      <c r="G376" s="3" t="s">
        <v>1101</v>
      </c>
      <c r="H376" s="3" t="s">
        <v>8</v>
      </c>
      <c r="I376" s="14" t="s">
        <v>2672</v>
      </c>
      <c r="J376" s="113" t="s">
        <v>2673</v>
      </c>
      <c r="K376" s="82">
        <v>44175</v>
      </c>
      <c r="L376" s="111">
        <v>0.60416666666666663</v>
      </c>
      <c r="M376" s="111">
        <v>0.64583333333333337</v>
      </c>
      <c r="N376" s="114" t="s">
        <v>2945</v>
      </c>
      <c r="O376" s="14"/>
      <c r="P376" s="15"/>
      <c r="Q376" s="15"/>
    </row>
    <row r="377" spans="1:17" ht="20.100000000000001" customHeight="1" x14ac:dyDescent="0.3">
      <c r="A377" s="8">
        <v>375</v>
      </c>
      <c r="B377" s="3" t="s">
        <v>2619</v>
      </c>
      <c r="C377" s="106" t="s">
        <v>442</v>
      </c>
      <c r="D377" s="3" t="s">
        <v>1113</v>
      </c>
      <c r="E377" s="127" t="s">
        <v>1114</v>
      </c>
      <c r="F377" s="3" t="s">
        <v>15</v>
      </c>
      <c r="G377" s="3" t="s">
        <v>1101</v>
      </c>
      <c r="H377" s="3" t="s">
        <v>14</v>
      </c>
      <c r="I377" s="14" t="s">
        <v>2672</v>
      </c>
      <c r="J377" s="113" t="s">
        <v>2673</v>
      </c>
      <c r="K377" s="82">
        <v>44175</v>
      </c>
      <c r="L377" s="111">
        <v>0.4375</v>
      </c>
      <c r="M377" s="111">
        <v>0.47916666666666669</v>
      </c>
      <c r="N377" s="114" t="s">
        <v>2945</v>
      </c>
      <c r="O377" s="14"/>
      <c r="P377" s="15"/>
      <c r="Q377" s="15"/>
    </row>
    <row r="378" spans="1:17" ht="20.100000000000001" hidden="1" customHeight="1" x14ac:dyDescent="0.3">
      <c r="A378" s="5">
        <v>376</v>
      </c>
      <c r="B378" s="3" t="s">
        <v>2619</v>
      </c>
      <c r="C378" s="106" t="s">
        <v>17</v>
      </c>
      <c r="D378" s="3" t="s">
        <v>22</v>
      </c>
      <c r="E378" s="6" t="s">
        <v>23</v>
      </c>
      <c r="F378" s="3" t="s">
        <v>15</v>
      </c>
      <c r="G378" s="3" t="s">
        <v>24</v>
      </c>
      <c r="H378" s="3" t="s">
        <v>14</v>
      </c>
      <c r="I378" s="14" t="s">
        <v>2672</v>
      </c>
      <c r="J378" s="11" t="s">
        <v>2673</v>
      </c>
      <c r="K378" s="82">
        <v>44180</v>
      </c>
      <c r="L378" s="19">
        <v>0.4375</v>
      </c>
      <c r="M378" s="19">
        <v>0.5</v>
      </c>
      <c r="N378" s="20" t="s">
        <v>2666</v>
      </c>
      <c r="O378" s="14"/>
      <c r="P378" s="14"/>
      <c r="Q378" s="14"/>
    </row>
    <row r="379" spans="1:17" ht="20.100000000000001" customHeight="1" x14ac:dyDescent="0.3">
      <c r="A379" s="8">
        <v>377</v>
      </c>
      <c r="B379" s="9" t="s">
        <v>2619</v>
      </c>
      <c r="C379" s="106" t="s">
        <v>442</v>
      </c>
      <c r="D379" s="3" t="s">
        <v>1140</v>
      </c>
      <c r="E379" s="127" t="s">
        <v>1141</v>
      </c>
      <c r="F379" s="3" t="s">
        <v>15</v>
      </c>
      <c r="G379" s="3" t="s">
        <v>24</v>
      </c>
      <c r="H379" s="3" t="s">
        <v>14</v>
      </c>
      <c r="I379" s="14" t="s">
        <v>2672</v>
      </c>
      <c r="J379" s="113" t="s">
        <v>2673</v>
      </c>
      <c r="K379" s="82">
        <v>44173</v>
      </c>
      <c r="L379" s="19">
        <v>0.5625</v>
      </c>
      <c r="M379" s="111">
        <v>0.60416666666666663</v>
      </c>
      <c r="N379" s="114" t="s">
        <v>2945</v>
      </c>
      <c r="O379" s="14"/>
      <c r="P379" s="35"/>
      <c r="Q379" s="35"/>
    </row>
    <row r="380" spans="1:17" ht="20.100000000000001" customHeight="1" x14ac:dyDescent="0.3">
      <c r="A380" s="5">
        <v>378</v>
      </c>
      <c r="B380" s="9" t="s">
        <v>2619</v>
      </c>
      <c r="C380" s="106" t="s">
        <v>442</v>
      </c>
      <c r="D380" s="3" t="s">
        <v>1109</v>
      </c>
      <c r="E380" s="127" t="s">
        <v>1110</v>
      </c>
      <c r="F380" s="3" t="s">
        <v>15</v>
      </c>
      <c r="G380" s="3" t="s">
        <v>24</v>
      </c>
      <c r="H380" s="3" t="s">
        <v>8</v>
      </c>
      <c r="I380" s="14" t="s">
        <v>2672</v>
      </c>
      <c r="J380" s="113" t="s">
        <v>2673</v>
      </c>
      <c r="K380" s="82">
        <v>44174</v>
      </c>
      <c r="L380" s="19">
        <v>0.5625</v>
      </c>
      <c r="M380" s="111">
        <v>0.60416666666666663</v>
      </c>
      <c r="N380" s="114" t="s">
        <v>2945</v>
      </c>
      <c r="O380" s="14"/>
      <c r="P380" s="14"/>
      <c r="Q380" s="14"/>
    </row>
    <row r="381" spans="1:17" ht="20.100000000000001" customHeight="1" x14ac:dyDescent="0.3">
      <c r="A381" s="8">
        <v>379</v>
      </c>
      <c r="B381" s="9" t="s">
        <v>2619</v>
      </c>
      <c r="C381" s="107" t="s">
        <v>442</v>
      </c>
      <c r="D381" s="4" t="s">
        <v>506</v>
      </c>
      <c r="E381" s="127" t="s">
        <v>507</v>
      </c>
      <c r="F381" s="4" t="s">
        <v>176</v>
      </c>
      <c r="G381" s="4" t="s">
        <v>24</v>
      </c>
      <c r="H381" s="4" t="s">
        <v>7</v>
      </c>
      <c r="I381" s="14" t="s">
        <v>2672</v>
      </c>
      <c r="J381" s="11" t="s">
        <v>2673</v>
      </c>
      <c r="K381" s="82">
        <v>44182</v>
      </c>
      <c r="L381" s="19">
        <v>0.64583333333333337</v>
      </c>
      <c r="M381" s="19">
        <v>0.66666666666666663</v>
      </c>
      <c r="N381" s="23" t="s">
        <v>2671</v>
      </c>
      <c r="O381" s="11"/>
      <c r="P381" s="11"/>
      <c r="Q381" s="11"/>
    </row>
    <row r="382" spans="1:17" ht="20.100000000000001" customHeight="1" x14ac:dyDescent="0.3">
      <c r="A382" s="5">
        <v>380</v>
      </c>
      <c r="B382" s="9" t="s">
        <v>2619</v>
      </c>
      <c r="C382" s="106" t="s">
        <v>442</v>
      </c>
      <c r="D382" s="3" t="s">
        <v>1104</v>
      </c>
      <c r="E382" s="127" t="s">
        <v>1105</v>
      </c>
      <c r="F382" s="3" t="s">
        <v>15</v>
      </c>
      <c r="G382" s="3" t="s">
        <v>24</v>
      </c>
      <c r="H382" s="3" t="s">
        <v>18</v>
      </c>
      <c r="I382" s="14" t="s">
        <v>2672</v>
      </c>
      <c r="J382" s="113" t="s">
        <v>2673</v>
      </c>
      <c r="K382" s="82">
        <v>44172</v>
      </c>
      <c r="L382" s="19">
        <v>0.5625</v>
      </c>
      <c r="M382" s="111">
        <v>0.60416666666666663</v>
      </c>
      <c r="N382" s="114" t="s">
        <v>2945</v>
      </c>
      <c r="O382" s="14"/>
      <c r="P382" s="14"/>
      <c r="Q382" s="14"/>
    </row>
    <row r="383" spans="1:17" ht="20.100000000000001" customHeight="1" x14ac:dyDescent="0.3">
      <c r="A383" s="8">
        <v>381</v>
      </c>
      <c r="B383" s="9" t="s">
        <v>2619</v>
      </c>
      <c r="C383" s="107" t="s">
        <v>442</v>
      </c>
      <c r="D383" s="4" t="s">
        <v>1102</v>
      </c>
      <c r="E383" s="127" t="s">
        <v>1103</v>
      </c>
      <c r="F383" s="4" t="s">
        <v>15</v>
      </c>
      <c r="G383" s="4" t="s">
        <v>590</v>
      </c>
      <c r="H383" s="4" t="s">
        <v>18</v>
      </c>
      <c r="I383" s="14" t="s">
        <v>2672</v>
      </c>
      <c r="J383" s="113" t="s">
        <v>2673</v>
      </c>
      <c r="K383" s="82">
        <v>44175</v>
      </c>
      <c r="L383" s="19">
        <v>0.5625</v>
      </c>
      <c r="M383" s="111">
        <v>0.60416666666666663</v>
      </c>
      <c r="N383" s="114" t="s">
        <v>2945</v>
      </c>
      <c r="O383" s="11"/>
      <c r="P383" s="11"/>
      <c r="Q383" s="11"/>
    </row>
    <row r="384" spans="1:17" ht="20.100000000000001" customHeight="1" x14ac:dyDescent="0.3">
      <c r="A384" s="5">
        <v>382</v>
      </c>
      <c r="B384" s="9" t="s">
        <v>2619</v>
      </c>
      <c r="C384" s="106" t="s">
        <v>442</v>
      </c>
      <c r="D384" s="3" t="s">
        <v>1089</v>
      </c>
      <c r="E384" s="127" t="s">
        <v>1090</v>
      </c>
      <c r="F384" s="3" t="s">
        <v>15</v>
      </c>
      <c r="G384" s="3" t="s">
        <v>590</v>
      </c>
      <c r="H384" s="3" t="s">
        <v>7</v>
      </c>
      <c r="I384" s="14" t="s">
        <v>2672</v>
      </c>
      <c r="J384" s="113" t="s">
        <v>2673</v>
      </c>
      <c r="K384" s="82">
        <v>44173</v>
      </c>
      <c r="L384" s="19">
        <v>0.60416666666666663</v>
      </c>
      <c r="M384" s="111">
        <v>0.64583333333333337</v>
      </c>
      <c r="N384" s="114" t="s">
        <v>2945</v>
      </c>
      <c r="O384" s="14"/>
      <c r="P384" s="14"/>
      <c r="Q384" s="14"/>
    </row>
    <row r="385" spans="1:17" ht="20.100000000000001" customHeight="1" x14ac:dyDescent="0.3">
      <c r="A385" s="8">
        <v>383</v>
      </c>
      <c r="B385" s="9" t="s">
        <v>2619</v>
      </c>
      <c r="C385" s="107" t="s">
        <v>442</v>
      </c>
      <c r="D385" s="4" t="s">
        <v>1089</v>
      </c>
      <c r="E385" s="127" t="s">
        <v>1090</v>
      </c>
      <c r="F385" s="4" t="s">
        <v>11</v>
      </c>
      <c r="G385" s="4" t="s">
        <v>590</v>
      </c>
      <c r="H385" s="4" t="s">
        <v>7</v>
      </c>
      <c r="I385" s="14" t="s">
        <v>2672</v>
      </c>
      <c r="J385" s="113" t="s">
        <v>2673</v>
      </c>
      <c r="K385" s="82">
        <v>44173</v>
      </c>
      <c r="L385" s="19">
        <v>0.60416666666666663</v>
      </c>
      <c r="M385" s="111">
        <v>0.64583333333333337</v>
      </c>
      <c r="N385" s="114" t="s">
        <v>2945</v>
      </c>
      <c r="O385" s="11"/>
      <c r="P385" s="11"/>
      <c r="Q385" s="11"/>
    </row>
    <row r="386" spans="1:17" ht="20.100000000000001" customHeight="1" x14ac:dyDescent="0.3">
      <c r="A386" s="5">
        <v>384</v>
      </c>
      <c r="B386" s="9" t="s">
        <v>2619</v>
      </c>
      <c r="C386" s="107" t="s">
        <v>442</v>
      </c>
      <c r="D386" s="4" t="s">
        <v>1138</v>
      </c>
      <c r="E386" s="127" t="s">
        <v>1139</v>
      </c>
      <c r="F386" s="4" t="s">
        <v>15</v>
      </c>
      <c r="G386" s="4" t="s">
        <v>590</v>
      </c>
      <c r="H386" s="4" t="s">
        <v>18</v>
      </c>
      <c r="I386" s="14" t="s">
        <v>2672</v>
      </c>
      <c r="J386" s="113" t="s">
        <v>2673</v>
      </c>
      <c r="K386" s="82">
        <v>44173</v>
      </c>
      <c r="L386" s="19">
        <v>0.4375</v>
      </c>
      <c r="M386" s="111">
        <v>0.47916666666666669</v>
      </c>
      <c r="N386" s="114" t="s">
        <v>2945</v>
      </c>
      <c r="O386" s="11"/>
      <c r="P386" s="11"/>
      <c r="Q386" s="11"/>
    </row>
    <row r="387" spans="1:17" ht="20.100000000000001" customHeight="1" x14ac:dyDescent="0.3">
      <c r="A387" s="8">
        <v>385</v>
      </c>
      <c r="B387" s="9" t="s">
        <v>2619</v>
      </c>
      <c r="C387" s="107" t="s">
        <v>442</v>
      </c>
      <c r="D387" s="4" t="s">
        <v>506</v>
      </c>
      <c r="E387" s="127" t="s">
        <v>507</v>
      </c>
      <c r="F387" s="4" t="s">
        <v>180</v>
      </c>
      <c r="G387" s="4" t="s">
        <v>590</v>
      </c>
      <c r="H387" s="4" t="s">
        <v>7</v>
      </c>
      <c r="I387" s="14" t="s">
        <v>2672</v>
      </c>
      <c r="J387" s="11" t="s">
        <v>2747</v>
      </c>
      <c r="K387" s="82">
        <v>44182</v>
      </c>
      <c r="L387" s="19">
        <v>0.64583333333333337</v>
      </c>
      <c r="M387" s="19">
        <v>0.66666666666666663</v>
      </c>
      <c r="N387" s="23" t="s">
        <v>2671</v>
      </c>
      <c r="O387" s="11"/>
      <c r="P387" s="11"/>
      <c r="Q387" s="11"/>
    </row>
    <row r="388" spans="1:17" ht="20.100000000000001" customHeight="1" x14ac:dyDescent="0.3">
      <c r="A388" s="5">
        <v>386</v>
      </c>
      <c r="B388" s="9" t="s">
        <v>2619</v>
      </c>
      <c r="C388" s="106" t="s">
        <v>442</v>
      </c>
      <c r="D388" s="3" t="s">
        <v>1096</v>
      </c>
      <c r="E388" s="127" t="s">
        <v>1097</v>
      </c>
      <c r="F388" s="3" t="s">
        <v>15</v>
      </c>
      <c r="G388" s="3" t="s">
        <v>590</v>
      </c>
      <c r="H388" s="3" t="s">
        <v>18</v>
      </c>
      <c r="I388" s="14" t="s">
        <v>2672</v>
      </c>
      <c r="J388" s="11" t="s">
        <v>2747</v>
      </c>
      <c r="K388" s="82">
        <v>44167</v>
      </c>
      <c r="L388" s="19">
        <v>0.5625</v>
      </c>
      <c r="M388" s="19">
        <v>0.625</v>
      </c>
      <c r="N388" s="20" t="s">
        <v>2666</v>
      </c>
      <c r="O388" s="14"/>
      <c r="P388" s="14"/>
      <c r="Q388" s="14"/>
    </row>
    <row r="389" spans="1:17" ht="20.100000000000001" customHeight="1" x14ac:dyDescent="0.3">
      <c r="A389" s="8">
        <v>387</v>
      </c>
      <c r="B389" s="9" t="s">
        <v>2619</v>
      </c>
      <c r="C389" s="107" t="s">
        <v>442</v>
      </c>
      <c r="D389" s="4" t="s">
        <v>1087</v>
      </c>
      <c r="E389" s="127" t="s">
        <v>1088</v>
      </c>
      <c r="F389" s="4" t="s">
        <v>11</v>
      </c>
      <c r="G389" s="4" t="s">
        <v>590</v>
      </c>
      <c r="H389" s="4" t="s">
        <v>7</v>
      </c>
      <c r="I389" s="14" t="s">
        <v>2672</v>
      </c>
      <c r="J389" s="113" t="s">
        <v>2673</v>
      </c>
      <c r="K389" s="82">
        <v>44175</v>
      </c>
      <c r="L389" s="19">
        <v>0.4375</v>
      </c>
      <c r="M389" s="111">
        <v>0.47916666666666669</v>
      </c>
      <c r="N389" s="114" t="s">
        <v>2945</v>
      </c>
      <c r="O389" s="11"/>
      <c r="P389" s="11"/>
      <c r="Q389" s="11"/>
    </row>
    <row r="390" spans="1:17" ht="20.100000000000001" hidden="1" customHeight="1" x14ac:dyDescent="0.3">
      <c r="A390" s="5">
        <v>388</v>
      </c>
      <c r="B390" s="2" t="s">
        <v>2618</v>
      </c>
      <c r="C390" s="106" t="s">
        <v>1272</v>
      </c>
      <c r="D390" s="3" t="s">
        <v>2523</v>
      </c>
      <c r="E390" s="6" t="s">
        <v>1088</v>
      </c>
      <c r="F390" s="3" t="s">
        <v>15</v>
      </c>
      <c r="G390" s="3" t="s">
        <v>590</v>
      </c>
      <c r="H390" s="3" t="s">
        <v>8</v>
      </c>
      <c r="I390" s="14" t="s">
        <v>2665</v>
      </c>
      <c r="J390" s="11"/>
      <c r="K390" s="82">
        <v>44175</v>
      </c>
      <c r="L390" s="19">
        <v>0.4375</v>
      </c>
      <c r="M390" s="19">
        <v>0.5</v>
      </c>
      <c r="N390" s="20" t="s">
        <v>2666</v>
      </c>
      <c r="O390" s="14" t="s">
        <v>2738</v>
      </c>
      <c r="P390" s="14" t="s">
        <v>2739</v>
      </c>
      <c r="Q390" s="14"/>
    </row>
    <row r="391" spans="1:17" ht="20.100000000000001" customHeight="1" x14ac:dyDescent="0.3">
      <c r="A391" s="8">
        <v>389</v>
      </c>
      <c r="B391" s="9" t="s">
        <v>2619</v>
      </c>
      <c r="C391" s="106" t="s">
        <v>442</v>
      </c>
      <c r="D391" s="3" t="s">
        <v>1117</v>
      </c>
      <c r="E391" s="127" t="s">
        <v>1118</v>
      </c>
      <c r="F391" s="3" t="s">
        <v>15</v>
      </c>
      <c r="G391" s="3" t="s">
        <v>1119</v>
      </c>
      <c r="H391" s="3" t="s">
        <v>8</v>
      </c>
      <c r="I391" s="14" t="s">
        <v>2672</v>
      </c>
      <c r="J391" s="113" t="s">
        <v>2673</v>
      </c>
      <c r="K391" s="82">
        <v>44175</v>
      </c>
      <c r="L391" s="19">
        <v>0.4375</v>
      </c>
      <c r="M391" s="111">
        <v>0.47916666666666669</v>
      </c>
      <c r="N391" s="114" t="s">
        <v>2945</v>
      </c>
      <c r="O391" s="14"/>
      <c r="P391" s="14"/>
      <c r="Q391" s="14"/>
    </row>
    <row r="392" spans="1:17" ht="20.100000000000001" customHeight="1" x14ac:dyDescent="0.3">
      <c r="A392" s="5">
        <v>390</v>
      </c>
      <c r="B392" s="9" t="s">
        <v>2619</v>
      </c>
      <c r="C392" s="106" t="s">
        <v>442</v>
      </c>
      <c r="D392" s="3" t="s">
        <v>1136</v>
      </c>
      <c r="E392" s="127" t="s">
        <v>1137</v>
      </c>
      <c r="F392" s="3" t="s">
        <v>15</v>
      </c>
      <c r="G392" s="3" t="s">
        <v>1119</v>
      </c>
      <c r="H392" s="3" t="s">
        <v>18</v>
      </c>
      <c r="I392" s="14" t="s">
        <v>2672</v>
      </c>
      <c r="J392" s="113" t="s">
        <v>2673</v>
      </c>
      <c r="K392" s="82">
        <v>44174</v>
      </c>
      <c r="L392" s="19">
        <v>0.5625</v>
      </c>
      <c r="M392" s="111">
        <v>0.60416666666666663</v>
      </c>
      <c r="N392" s="114" t="s">
        <v>2945</v>
      </c>
      <c r="O392" s="14"/>
      <c r="P392" s="14"/>
      <c r="Q392" s="14"/>
    </row>
    <row r="393" spans="1:17" ht="20.100000000000001" hidden="1" customHeight="1" x14ac:dyDescent="0.3">
      <c r="A393" s="8">
        <v>391</v>
      </c>
      <c r="B393" s="9" t="s">
        <v>2619</v>
      </c>
      <c r="C393" s="106" t="s">
        <v>17</v>
      </c>
      <c r="D393" s="3" t="s">
        <v>720</v>
      </c>
      <c r="E393" s="6" t="s">
        <v>721</v>
      </c>
      <c r="F393" s="3" t="s">
        <v>15</v>
      </c>
      <c r="G393" s="3" t="s">
        <v>358</v>
      </c>
      <c r="H393" s="3" t="s">
        <v>14</v>
      </c>
      <c r="I393" s="14" t="s">
        <v>2672</v>
      </c>
      <c r="J393" s="11" t="s">
        <v>2673</v>
      </c>
      <c r="K393" s="82">
        <v>44180</v>
      </c>
      <c r="L393" s="19">
        <v>0.5625</v>
      </c>
      <c r="M393" s="19">
        <v>0.60416666666666663</v>
      </c>
      <c r="N393" s="20" t="s">
        <v>2741</v>
      </c>
      <c r="O393" s="14"/>
      <c r="P393" s="14"/>
      <c r="Q393" s="14"/>
    </row>
    <row r="394" spans="1:17" ht="20.100000000000001" hidden="1" customHeight="1" x14ac:dyDescent="0.3">
      <c r="A394" s="5">
        <v>392</v>
      </c>
      <c r="B394" s="9" t="s">
        <v>2619</v>
      </c>
      <c r="C394" s="106" t="s">
        <v>17</v>
      </c>
      <c r="D394" s="3" t="s">
        <v>355</v>
      </c>
      <c r="E394" s="6" t="s">
        <v>356</v>
      </c>
      <c r="F394" s="3" t="s">
        <v>15</v>
      </c>
      <c r="G394" s="3" t="s">
        <v>358</v>
      </c>
      <c r="H394" s="3" t="s">
        <v>14</v>
      </c>
      <c r="I394" s="14" t="s">
        <v>2672</v>
      </c>
      <c r="J394" s="11" t="s">
        <v>2673</v>
      </c>
      <c r="K394" s="82">
        <v>44180</v>
      </c>
      <c r="L394" s="19">
        <v>0.64583333333333337</v>
      </c>
      <c r="M394" s="19">
        <v>0.6875</v>
      </c>
      <c r="N394" s="20" t="s">
        <v>2741</v>
      </c>
      <c r="O394" s="14"/>
      <c r="P394" s="14"/>
      <c r="Q394" s="14"/>
    </row>
    <row r="395" spans="1:17" ht="20.100000000000001" hidden="1" customHeight="1" x14ac:dyDescent="0.3">
      <c r="A395" s="8">
        <v>393</v>
      </c>
      <c r="B395" s="2" t="s">
        <v>2618</v>
      </c>
      <c r="C395" s="107" t="s">
        <v>13</v>
      </c>
      <c r="D395" s="4" t="s">
        <v>720</v>
      </c>
      <c r="E395" s="6" t="s">
        <v>721</v>
      </c>
      <c r="F395" s="4" t="s">
        <v>11</v>
      </c>
      <c r="G395" s="4" t="s">
        <v>358</v>
      </c>
      <c r="H395" s="4" t="s">
        <v>14</v>
      </c>
      <c r="I395" s="14" t="s">
        <v>2672</v>
      </c>
      <c r="J395" s="11" t="s">
        <v>2673</v>
      </c>
      <c r="K395" s="82">
        <v>44182</v>
      </c>
      <c r="L395" s="19">
        <v>0.375</v>
      </c>
      <c r="M395" s="19">
        <v>0.41666666666666669</v>
      </c>
      <c r="N395" s="23" t="s">
        <v>2741</v>
      </c>
      <c r="O395" s="11"/>
      <c r="P395" s="11"/>
      <c r="Q395" s="11"/>
    </row>
    <row r="396" spans="1:17" ht="20.100000000000001" hidden="1" customHeight="1" x14ac:dyDescent="0.3">
      <c r="A396" s="5">
        <v>394</v>
      </c>
      <c r="B396" s="2" t="s">
        <v>2618</v>
      </c>
      <c r="C396" s="106" t="s">
        <v>13</v>
      </c>
      <c r="D396" s="3" t="s">
        <v>355</v>
      </c>
      <c r="E396" s="6" t="s">
        <v>356</v>
      </c>
      <c r="F396" s="3" t="s">
        <v>357</v>
      </c>
      <c r="G396" s="3" t="s">
        <v>358</v>
      </c>
      <c r="H396" s="3" t="s">
        <v>14</v>
      </c>
      <c r="I396" s="14" t="s">
        <v>2672</v>
      </c>
      <c r="J396" s="11" t="s">
        <v>2673</v>
      </c>
      <c r="K396" s="82">
        <v>44182</v>
      </c>
      <c r="L396" s="19">
        <v>0.45833333333333331</v>
      </c>
      <c r="M396" s="19">
        <v>0.5</v>
      </c>
      <c r="N396" s="20" t="s">
        <v>2741</v>
      </c>
      <c r="O396" s="14"/>
      <c r="P396" s="14"/>
      <c r="Q396" s="14"/>
    </row>
    <row r="397" spans="1:17" ht="20.100000000000001" customHeight="1" x14ac:dyDescent="0.3">
      <c r="A397" s="8">
        <v>395</v>
      </c>
      <c r="B397" s="9" t="s">
        <v>2619</v>
      </c>
      <c r="C397" s="106" t="s">
        <v>351</v>
      </c>
      <c r="D397" s="3" t="s">
        <v>1019</v>
      </c>
      <c r="E397" s="6" t="s">
        <v>1020</v>
      </c>
      <c r="F397" s="3" t="s">
        <v>15</v>
      </c>
      <c r="G397" s="3" t="s">
        <v>358</v>
      </c>
      <c r="H397" s="3" t="s">
        <v>8</v>
      </c>
      <c r="I397" s="14" t="s">
        <v>2665</v>
      </c>
      <c r="J397" s="11"/>
      <c r="K397" s="82">
        <v>44175</v>
      </c>
      <c r="L397" s="19">
        <v>0.64583333333333337</v>
      </c>
      <c r="M397" s="19">
        <v>0.6875</v>
      </c>
      <c r="N397" s="20" t="s">
        <v>2741</v>
      </c>
      <c r="O397" s="14" t="s">
        <v>2745</v>
      </c>
      <c r="P397" s="14"/>
      <c r="Q397" s="14"/>
    </row>
    <row r="398" spans="1:17" ht="20.100000000000001" customHeight="1" x14ac:dyDescent="0.3">
      <c r="A398" s="5">
        <v>396</v>
      </c>
      <c r="B398" s="9" t="s">
        <v>2619</v>
      </c>
      <c r="C398" s="106" t="s">
        <v>351</v>
      </c>
      <c r="D398" s="3" t="s">
        <v>1005</v>
      </c>
      <c r="E398" s="6" t="s">
        <v>1006</v>
      </c>
      <c r="F398" s="3" t="s">
        <v>15</v>
      </c>
      <c r="G398" s="3" t="s">
        <v>358</v>
      </c>
      <c r="H398" s="3" t="s">
        <v>8</v>
      </c>
      <c r="I398" s="14" t="s">
        <v>2665</v>
      </c>
      <c r="J398" s="11"/>
      <c r="K398" s="82">
        <v>44176</v>
      </c>
      <c r="L398" s="19">
        <v>0.72916666666666663</v>
      </c>
      <c r="M398" s="19">
        <v>0.77083333333333337</v>
      </c>
      <c r="N398" s="20" t="s">
        <v>2741</v>
      </c>
      <c r="O398" s="14" t="s">
        <v>2745</v>
      </c>
      <c r="P398" s="14"/>
      <c r="Q398" s="14"/>
    </row>
    <row r="399" spans="1:17" ht="20.100000000000001" customHeight="1" x14ac:dyDescent="0.3">
      <c r="A399" s="8">
        <v>397</v>
      </c>
      <c r="B399" s="9" t="s">
        <v>2619</v>
      </c>
      <c r="C399" s="107" t="s">
        <v>351</v>
      </c>
      <c r="D399" s="4" t="s">
        <v>506</v>
      </c>
      <c r="E399" s="6" t="s">
        <v>507</v>
      </c>
      <c r="F399" s="50" t="s">
        <v>196</v>
      </c>
      <c r="G399" s="50" t="s">
        <v>358</v>
      </c>
      <c r="H399" s="4" t="s">
        <v>7</v>
      </c>
      <c r="I399" s="14" t="s">
        <v>2672</v>
      </c>
      <c r="J399" s="11" t="s">
        <v>2673</v>
      </c>
      <c r="K399" s="82">
        <v>44182</v>
      </c>
      <c r="L399" s="19">
        <v>0.64583333333333337</v>
      </c>
      <c r="M399" s="19">
        <v>0.66666666666666663</v>
      </c>
      <c r="N399" s="23" t="s">
        <v>2671</v>
      </c>
      <c r="O399" s="11"/>
      <c r="P399" s="11"/>
      <c r="Q399" s="11"/>
    </row>
    <row r="400" spans="1:17" ht="20.100000000000001" customHeight="1" x14ac:dyDescent="0.3">
      <c r="A400" s="5">
        <v>398</v>
      </c>
      <c r="B400" s="9" t="s">
        <v>2619</v>
      </c>
      <c r="C400" s="106" t="s">
        <v>351</v>
      </c>
      <c r="D400" s="3" t="s">
        <v>1033</v>
      </c>
      <c r="E400" s="6" t="s">
        <v>1034</v>
      </c>
      <c r="F400" s="50" t="s">
        <v>15</v>
      </c>
      <c r="G400" s="50" t="s">
        <v>1027</v>
      </c>
      <c r="H400" s="3" t="s">
        <v>7</v>
      </c>
      <c r="I400" s="14" t="s">
        <v>2665</v>
      </c>
      <c r="J400" s="11"/>
      <c r="K400" s="82">
        <v>44174</v>
      </c>
      <c r="L400" s="19">
        <v>0.64583333333333337</v>
      </c>
      <c r="M400" s="19">
        <v>0.6875</v>
      </c>
      <c r="N400" s="20" t="s">
        <v>2741</v>
      </c>
      <c r="O400" s="14" t="s">
        <v>2745</v>
      </c>
      <c r="P400" s="14"/>
      <c r="Q400" s="14"/>
    </row>
    <row r="401" spans="1:17" ht="20.100000000000001" customHeight="1" x14ac:dyDescent="0.3">
      <c r="A401" s="8">
        <v>399</v>
      </c>
      <c r="B401" s="3" t="s">
        <v>2619</v>
      </c>
      <c r="C401" s="106" t="s">
        <v>351</v>
      </c>
      <c r="D401" s="3" t="s">
        <v>1042</v>
      </c>
      <c r="E401" s="6" t="s">
        <v>1043</v>
      </c>
      <c r="F401" s="50" t="s">
        <v>15</v>
      </c>
      <c r="G401" s="50" t="s">
        <v>1027</v>
      </c>
      <c r="H401" s="3" t="s">
        <v>8</v>
      </c>
      <c r="I401" s="14" t="s">
        <v>2665</v>
      </c>
      <c r="J401" s="11"/>
      <c r="K401" s="82">
        <v>44174</v>
      </c>
      <c r="L401" s="19">
        <v>0.8125</v>
      </c>
      <c r="M401" s="19">
        <v>0.85416666666666663</v>
      </c>
      <c r="N401" s="20" t="s">
        <v>2741</v>
      </c>
      <c r="O401" s="14" t="s">
        <v>2745</v>
      </c>
      <c r="P401" s="14"/>
      <c r="Q401" s="14"/>
    </row>
    <row r="402" spans="1:17" ht="20.100000000000001" customHeight="1" x14ac:dyDescent="0.3">
      <c r="A402" s="5">
        <v>400</v>
      </c>
      <c r="B402" s="3" t="s">
        <v>2619</v>
      </c>
      <c r="C402" s="107" t="s">
        <v>351</v>
      </c>
      <c r="D402" s="4" t="s">
        <v>1025</v>
      </c>
      <c r="E402" s="6" t="s">
        <v>1026</v>
      </c>
      <c r="F402" s="50" t="s">
        <v>15</v>
      </c>
      <c r="G402" s="50" t="s">
        <v>1027</v>
      </c>
      <c r="H402" s="4" t="s">
        <v>18</v>
      </c>
      <c r="I402" s="11" t="s">
        <v>2665</v>
      </c>
      <c r="J402" s="11"/>
      <c r="K402" s="82">
        <v>44173</v>
      </c>
      <c r="L402" s="19">
        <v>0.72916666666666663</v>
      </c>
      <c r="M402" s="19">
        <v>0.77083333333333337</v>
      </c>
      <c r="N402" s="23" t="s">
        <v>2741</v>
      </c>
      <c r="O402" s="11" t="s">
        <v>2745</v>
      </c>
      <c r="P402" s="11"/>
      <c r="Q402" s="11"/>
    </row>
    <row r="403" spans="1:17" ht="20.100000000000001" customHeight="1" x14ac:dyDescent="0.3">
      <c r="A403" s="8">
        <v>401</v>
      </c>
      <c r="B403" s="3" t="s">
        <v>2619</v>
      </c>
      <c r="C403" s="107" t="s">
        <v>351</v>
      </c>
      <c r="D403" s="4" t="s">
        <v>1032</v>
      </c>
      <c r="E403" s="6" t="s">
        <v>721</v>
      </c>
      <c r="F403" s="50" t="s">
        <v>15</v>
      </c>
      <c r="G403" s="50" t="s">
        <v>1027</v>
      </c>
      <c r="H403" s="4" t="s">
        <v>14</v>
      </c>
      <c r="I403" s="11" t="s">
        <v>2665</v>
      </c>
      <c r="J403" s="11"/>
      <c r="K403" s="82">
        <v>44174</v>
      </c>
      <c r="L403" s="19">
        <v>0.72916666666666663</v>
      </c>
      <c r="M403" s="19">
        <v>0.77083333333333337</v>
      </c>
      <c r="N403" s="23" t="s">
        <v>2741</v>
      </c>
      <c r="O403" s="11" t="s">
        <v>2738</v>
      </c>
      <c r="P403" s="11" t="s">
        <v>2739</v>
      </c>
      <c r="Q403" s="11" t="s">
        <v>2744</v>
      </c>
    </row>
    <row r="404" spans="1:17" ht="20.100000000000001" customHeight="1" x14ac:dyDescent="0.3">
      <c r="A404" s="5">
        <v>402</v>
      </c>
      <c r="B404" s="3" t="s">
        <v>2619</v>
      </c>
      <c r="C404" s="106" t="s">
        <v>1170</v>
      </c>
      <c r="D404" s="3" t="s">
        <v>1178</v>
      </c>
      <c r="E404" s="6" t="s">
        <v>1179</v>
      </c>
      <c r="F404" s="50" t="s">
        <v>15</v>
      </c>
      <c r="G404" s="50" t="s">
        <v>1027</v>
      </c>
      <c r="H404" s="3" t="s">
        <v>14</v>
      </c>
      <c r="I404" s="14" t="s">
        <v>2935</v>
      </c>
      <c r="J404" s="11" t="s">
        <v>2936</v>
      </c>
      <c r="K404" s="82">
        <v>44177</v>
      </c>
      <c r="L404" s="19">
        <v>0.39583333333333331</v>
      </c>
      <c r="M404" s="19">
        <v>0.4375</v>
      </c>
      <c r="N404" s="20" t="s">
        <v>2937</v>
      </c>
      <c r="O404" s="14"/>
      <c r="P404" s="14"/>
      <c r="Q404" s="14"/>
    </row>
    <row r="405" spans="1:17" ht="20.100000000000001" hidden="1" customHeight="1" x14ac:dyDescent="0.3">
      <c r="A405" s="8">
        <v>403</v>
      </c>
      <c r="B405" s="3" t="s">
        <v>2619</v>
      </c>
      <c r="C405" s="106" t="s">
        <v>17</v>
      </c>
      <c r="D405" s="3" t="s">
        <v>718</v>
      </c>
      <c r="E405" s="6" t="s">
        <v>719</v>
      </c>
      <c r="F405" s="50" t="s">
        <v>15</v>
      </c>
      <c r="G405" s="50" t="s">
        <v>347</v>
      </c>
      <c r="H405" s="3" t="s">
        <v>14</v>
      </c>
      <c r="I405" s="14" t="s">
        <v>2672</v>
      </c>
      <c r="J405" s="11" t="s">
        <v>2673</v>
      </c>
      <c r="K405" s="82">
        <v>44181</v>
      </c>
      <c r="L405" s="19">
        <v>0.64583333333333337</v>
      </c>
      <c r="M405" s="19">
        <v>0.6875</v>
      </c>
      <c r="N405" s="20" t="s">
        <v>2741</v>
      </c>
      <c r="O405" s="14"/>
      <c r="P405" s="14"/>
      <c r="Q405" s="14"/>
    </row>
    <row r="406" spans="1:17" ht="20.100000000000001" hidden="1" customHeight="1" x14ac:dyDescent="0.3">
      <c r="A406" s="5">
        <v>404</v>
      </c>
      <c r="B406" s="3" t="s">
        <v>2619</v>
      </c>
      <c r="C406" s="107" t="s">
        <v>17</v>
      </c>
      <c r="D406" s="4" t="s">
        <v>345</v>
      </c>
      <c r="E406" s="6" t="s">
        <v>346</v>
      </c>
      <c r="F406" s="50" t="s">
        <v>15</v>
      </c>
      <c r="G406" s="50" t="s">
        <v>347</v>
      </c>
      <c r="H406" s="4" t="s">
        <v>14</v>
      </c>
      <c r="I406" s="14" t="s">
        <v>2672</v>
      </c>
      <c r="J406" s="11" t="s">
        <v>2673</v>
      </c>
      <c r="K406" s="82">
        <v>44182</v>
      </c>
      <c r="L406" s="19">
        <v>0.5625</v>
      </c>
      <c r="M406" s="19">
        <v>0.60416666666666663</v>
      </c>
      <c r="N406" s="23" t="s">
        <v>2741</v>
      </c>
      <c r="O406" s="11"/>
      <c r="P406" s="11"/>
      <c r="Q406" s="11"/>
    </row>
    <row r="407" spans="1:17" ht="20.100000000000001" customHeight="1" x14ac:dyDescent="0.3">
      <c r="A407" s="8">
        <v>405</v>
      </c>
      <c r="B407" s="3" t="s">
        <v>2619</v>
      </c>
      <c r="C407" s="107" t="s">
        <v>351</v>
      </c>
      <c r="D407" s="4" t="s">
        <v>1007</v>
      </c>
      <c r="E407" s="6" t="s">
        <v>1008</v>
      </c>
      <c r="F407" s="50" t="s">
        <v>15</v>
      </c>
      <c r="G407" s="50" t="s">
        <v>347</v>
      </c>
      <c r="H407" s="4" t="s">
        <v>7</v>
      </c>
      <c r="I407" s="11" t="s">
        <v>2665</v>
      </c>
      <c r="J407" s="11"/>
      <c r="K407" s="82">
        <v>44174</v>
      </c>
      <c r="L407" s="19">
        <v>0.4375</v>
      </c>
      <c r="M407" s="19">
        <v>0.47916666666666669</v>
      </c>
      <c r="N407" s="23" t="s">
        <v>2741</v>
      </c>
      <c r="O407" s="11" t="s">
        <v>2746</v>
      </c>
      <c r="P407" s="11"/>
      <c r="Q407" s="11"/>
    </row>
    <row r="408" spans="1:17" ht="20.100000000000001" customHeight="1" x14ac:dyDescent="0.3">
      <c r="A408" s="5">
        <v>406</v>
      </c>
      <c r="B408" s="9" t="s">
        <v>2619</v>
      </c>
      <c r="C408" s="106" t="s">
        <v>351</v>
      </c>
      <c r="D408" s="3" t="s">
        <v>1028</v>
      </c>
      <c r="E408" s="6" t="s">
        <v>1029</v>
      </c>
      <c r="F408" s="50" t="s">
        <v>15</v>
      </c>
      <c r="G408" s="50" t="s">
        <v>347</v>
      </c>
      <c r="H408" s="3" t="s">
        <v>8</v>
      </c>
      <c r="I408" s="14" t="s">
        <v>2665</v>
      </c>
      <c r="J408" s="11"/>
      <c r="K408" s="82">
        <v>44174</v>
      </c>
      <c r="L408" s="19">
        <v>0.72916666666666663</v>
      </c>
      <c r="M408" s="19">
        <v>0.77083333333333337</v>
      </c>
      <c r="N408" s="20" t="s">
        <v>2741</v>
      </c>
      <c r="O408" s="14" t="s">
        <v>2745</v>
      </c>
      <c r="P408" s="14"/>
      <c r="Q408" s="14"/>
    </row>
    <row r="409" spans="1:17" ht="20.100000000000001" customHeight="1" x14ac:dyDescent="0.3">
      <c r="A409" s="8">
        <v>407</v>
      </c>
      <c r="B409" s="9" t="s">
        <v>2619</v>
      </c>
      <c r="C409" s="107" t="s">
        <v>1170</v>
      </c>
      <c r="D409" s="4" t="s">
        <v>1171</v>
      </c>
      <c r="E409" s="6" t="s">
        <v>719</v>
      </c>
      <c r="F409" s="50" t="s">
        <v>15</v>
      </c>
      <c r="G409" s="50" t="s">
        <v>347</v>
      </c>
      <c r="H409" s="4" t="s">
        <v>7</v>
      </c>
      <c r="I409" s="11" t="s">
        <v>2935</v>
      </c>
      <c r="J409" s="11" t="s">
        <v>2936</v>
      </c>
      <c r="K409" s="82">
        <v>44177</v>
      </c>
      <c r="L409" s="19">
        <v>0.44444444444444442</v>
      </c>
      <c r="M409" s="19">
        <v>0.4861111111111111</v>
      </c>
      <c r="N409" s="23" t="s">
        <v>2937</v>
      </c>
      <c r="O409" s="11"/>
      <c r="P409" s="11"/>
      <c r="Q409" s="11"/>
    </row>
    <row r="410" spans="1:17" ht="20.100000000000001" customHeight="1" x14ac:dyDescent="0.3">
      <c r="A410" s="5">
        <v>408</v>
      </c>
      <c r="B410" s="9" t="s">
        <v>2619</v>
      </c>
      <c r="C410" s="107" t="s">
        <v>1170</v>
      </c>
      <c r="D410" s="4" t="s">
        <v>1180</v>
      </c>
      <c r="E410" s="6" t="s">
        <v>1181</v>
      </c>
      <c r="F410" s="50" t="s">
        <v>15</v>
      </c>
      <c r="G410" s="50" t="s">
        <v>347</v>
      </c>
      <c r="H410" s="4" t="s">
        <v>14</v>
      </c>
      <c r="I410" s="11" t="s">
        <v>2935</v>
      </c>
      <c r="J410" s="11" t="s">
        <v>2936</v>
      </c>
      <c r="K410" s="82">
        <v>44177</v>
      </c>
      <c r="L410" s="19">
        <v>0.49305555555555558</v>
      </c>
      <c r="M410" s="19">
        <v>0.53472222222222221</v>
      </c>
      <c r="N410" s="23" t="s">
        <v>2937</v>
      </c>
      <c r="O410" s="11"/>
      <c r="P410" s="11"/>
      <c r="Q410" s="11"/>
    </row>
    <row r="411" spans="1:17" ht="20.100000000000001" customHeight="1" x14ac:dyDescent="0.3">
      <c r="A411" s="8">
        <v>409</v>
      </c>
      <c r="B411" s="9" t="s">
        <v>2619</v>
      </c>
      <c r="C411" s="106" t="s">
        <v>351</v>
      </c>
      <c r="D411" s="3" t="s">
        <v>1048</v>
      </c>
      <c r="E411" s="6" t="s">
        <v>1049</v>
      </c>
      <c r="F411" s="50" t="s">
        <v>15</v>
      </c>
      <c r="G411" s="50" t="s">
        <v>634</v>
      </c>
      <c r="H411" s="3" t="s">
        <v>14</v>
      </c>
      <c r="I411" s="14" t="s">
        <v>2665</v>
      </c>
      <c r="J411" s="11"/>
      <c r="K411" s="82">
        <v>44174</v>
      </c>
      <c r="L411" s="19">
        <v>0.64583333333333337</v>
      </c>
      <c r="M411" s="19">
        <v>0.6875</v>
      </c>
      <c r="N411" s="20" t="s">
        <v>2741</v>
      </c>
      <c r="O411" s="14" t="s">
        <v>2738</v>
      </c>
      <c r="P411" s="14" t="s">
        <v>2739</v>
      </c>
      <c r="Q411" s="14" t="s">
        <v>2744</v>
      </c>
    </row>
    <row r="412" spans="1:17" ht="20.100000000000001" customHeight="1" x14ac:dyDescent="0.3">
      <c r="A412" s="5">
        <v>410</v>
      </c>
      <c r="B412" s="3" t="s">
        <v>2619</v>
      </c>
      <c r="C412" s="107" t="s">
        <v>351</v>
      </c>
      <c r="D412" s="4" t="s">
        <v>1044</v>
      </c>
      <c r="E412" s="6" t="s">
        <v>1045</v>
      </c>
      <c r="F412" s="50" t="s">
        <v>15</v>
      </c>
      <c r="G412" s="50" t="s">
        <v>634</v>
      </c>
      <c r="H412" s="4" t="s">
        <v>18</v>
      </c>
      <c r="I412" s="11" t="s">
        <v>2665</v>
      </c>
      <c r="J412" s="11"/>
      <c r="K412" s="82">
        <v>44172</v>
      </c>
      <c r="L412" s="19">
        <v>0.85416666666666663</v>
      </c>
      <c r="M412" s="19">
        <v>0.89583333333333337</v>
      </c>
      <c r="N412" s="23" t="s">
        <v>2741</v>
      </c>
      <c r="O412" s="11" t="s">
        <v>2745</v>
      </c>
      <c r="P412" s="11"/>
      <c r="Q412" s="11"/>
    </row>
    <row r="413" spans="1:17" ht="20.100000000000001" customHeight="1" x14ac:dyDescent="0.3">
      <c r="A413" s="8">
        <v>411</v>
      </c>
      <c r="B413" s="3" t="s">
        <v>2619</v>
      </c>
      <c r="C413" s="106" t="s">
        <v>351</v>
      </c>
      <c r="D413" s="3" t="s">
        <v>1015</v>
      </c>
      <c r="E413" s="6" t="s">
        <v>1016</v>
      </c>
      <c r="F413" s="50" t="s">
        <v>15</v>
      </c>
      <c r="G413" s="50" t="s">
        <v>634</v>
      </c>
      <c r="H413" s="3" t="s">
        <v>18</v>
      </c>
      <c r="I413" s="14" t="s">
        <v>2665</v>
      </c>
      <c r="J413" s="11"/>
      <c r="K413" s="82">
        <v>44173</v>
      </c>
      <c r="L413" s="19">
        <v>0.39583333333333331</v>
      </c>
      <c r="M413" s="19">
        <v>0.4375</v>
      </c>
      <c r="N413" s="20" t="s">
        <v>2741</v>
      </c>
      <c r="O413" s="14" t="s">
        <v>2738</v>
      </c>
      <c r="P413" s="14" t="s">
        <v>2739</v>
      </c>
      <c r="Q413" s="14"/>
    </row>
    <row r="414" spans="1:17" ht="20.100000000000001" customHeight="1" x14ac:dyDescent="0.3">
      <c r="A414" s="5">
        <v>412</v>
      </c>
      <c r="B414" s="9" t="s">
        <v>2619</v>
      </c>
      <c r="C414" s="107" t="s">
        <v>351</v>
      </c>
      <c r="D414" s="4" t="s">
        <v>1021</v>
      </c>
      <c r="E414" s="6" t="s">
        <v>1022</v>
      </c>
      <c r="F414" s="50" t="s">
        <v>15</v>
      </c>
      <c r="G414" s="50" t="s">
        <v>634</v>
      </c>
      <c r="H414" s="4" t="s">
        <v>8</v>
      </c>
      <c r="I414" s="11" t="s">
        <v>2665</v>
      </c>
      <c r="J414" s="11"/>
      <c r="K414" s="82">
        <v>44172</v>
      </c>
      <c r="L414" s="19">
        <v>0.39583333333333331</v>
      </c>
      <c r="M414" s="19">
        <v>0.4375</v>
      </c>
      <c r="N414" s="23" t="s">
        <v>2741</v>
      </c>
      <c r="O414" s="11" t="s">
        <v>2738</v>
      </c>
      <c r="P414" s="11" t="s">
        <v>2739</v>
      </c>
      <c r="Q414" s="11"/>
    </row>
    <row r="415" spans="1:17" ht="20.100000000000001" customHeight="1" x14ac:dyDescent="0.3">
      <c r="A415" s="8">
        <v>413</v>
      </c>
      <c r="B415" s="9" t="s">
        <v>2619</v>
      </c>
      <c r="C415" s="106" t="s">
        <v>351</v>
      </c>
      <c r="D415" s="3" t="s">
        <v>506</v>
      </c>
      <c r="E415" s="6" t="s">
        <v>507</v>
      </c>
      <c r="F415" s="50" t="s">
        <v>199</v>
      </c>
      <c r="G415" s="50" t="s">
        <v>634</v>
      </c>
      <c r="H415" s="3" t="s">
        <v>7</v>
      </c>
      <c r="I415" s="14" t="s">
        <v>2672</v>
      </c>
      <c r="J415" s="11" t="s">
        <v>2673</v>
      </c>
      <c r="K415" s="82">
        <v>44182</v>
      </c>
      <c r="L415" s="19">
        <v>0.64583333333333337</v>
      </c>
      <c r="M415" s="19">
        <v>0.66666666666666663</v>
      </c>
      <c r="N415" s="20" t="s">
        <v>2671</v>
      </c>
      <c r="O415" s="11"/>
      <c r="P415" s="14"/>
      <c r="Q415" s="14"/>
    </row>
    <row r="416" spans="1:17" ht="20.100000000000001" customHeight="1" x14ac:dyDescent="0.3">
      <c r="A416" s="5">
        <v>414</v>
      </c>
      <c r="B416" s="9" t="s">
        <v>2619</v>
      </c>
      <c r="C416" s="107" t="s">
        <v>351</v>
      </c>
      <c r="D416" s="4" t="s">
        <v>1035</v>
      </c>
      <c r="E416" s="6" t="s">
        <v>1036</v>
      </c>
      <c r="F416" s="4" t="s">
        <v>15</v>
      </c>
      <c r="G416" s="4" t="s">
        <v>1037</v>
      </c>
      <c r="H416" s="4" t="s">
        <v>7</v>
      </c>
      <c r="I416" s="11" t="s">
        <v>2665</v>
      </c>
      <c r="J416" s="11"/>
      <c r="K416" s="82">
        <v>44176</v>
      </c>
      <c r="L416" s="19">
        <v>0.47916666666666669</v>
      </c>
      <c r="M416" s="19">
        <v>0.55555555555555558</v>
      </c>
      <c r="N416" s="23" t="s">
        <v>2666</v>
      </c>
      <c r="O416" s="11" t="s">
        <v>2748</v>
      </c>
      <c r="P416" s="11"/>
      <c r="Q416" s="11"/>
    </row>
    <row r="417" spans="1:17" ht="20.100000000000001" customHeight="1" x14ac:dyDescent="0.3">
      <c r="A417" s="8">
        <v>415</v>
      </c>
      <c r="B417" s="9" t="s">
        <v>2619</v>
      </c>
      <c r="C417" s="107" t="s">
        <v>351</v>
      </c>
      <c r="D417" s="4" t="s">
        <v>1058</v>
      </c>
      <c r="E417" s="6" t="s">
        <v>1059</v>
      </c>
      <c r="F417" s="4" t="s">
        <v>15</v>
      </c>
      <c r="G417" s="4" t="s">
        <v>1037</v>
      </c>
      <c r="H417" s="4" t="s">
        <v>8</v>
      </c>
      <c r="I417" s="11" t="s">
        <v>2665</v>
      </c>
      <c r="J417" s="11"/>
      <c r="K417" s="82">
        <v>44172</v>
      </c>
      <c r="L417" s="19">
        <v>0.6875</v>
      </c>
      <c r="M417" s="19">
        <v>0.75</v>
      </c>
      <c r="N417" s="23" t="s">
        <v>2666</v>
      </c>
      <c r="O417" s="11" t="s">
        <v>2748</v>
      </c>
      <c r="P417" s="11"/>
      <c r="Q417" s="11"/>
    </row>
    <row r="418" spans="1:17" ht="20.100000000000001" customHeight="1" x14ac:dyDescent="0.3">
      <c r="A418" s="5">
        <v>416</v>
      </c>
      <c r="B418" s="9" t="s">
        <v>2619</v>
      </c>
      <c r="C418" s="106" t="s">
        <v>351</v>
      </c>
      <c r="D418" s="3" t="s">
        <v>1060</v>
      </c>
      <c r="E418" s="6" t="s">
        <v>1061</v>
      </c>
      <c r="F418" s="3" t="s">
        <v>15</v>
      </c>
      <c r="G418" s="3" t="s">
        <v>1037</v>
      </c>
      <c r="H418" s="3" t="s">
        <v>18</v>
      </c>
      <c r="I418" s="14" t="s">
        <v>2665</v>
      </c>
      <c r="J418" s="11"/>
      <c r="K418" s="82">
        <v>44176</v>
      </c>
      <c r="L418" s="19">
        <v>0.39583333333333331</v>
      </c>
      <c r="M418" s="19">
        <v>0.45833333333333331</v>
      </c>
      <c r="N418" s="20" t="s">
        <v>2666</v>
      </c>
      <c r="O418" s="14" t="s">
        <v>2749</v>
      </c>
      <c r="P418" s="14"/>
      <c r="Q418" s="14"/>
    </row>
    <row r="419" spans="1:17" ht="20.100000000000001" hidden="1" customHeight="1" x14ac:dyDescent="0.3">
      <c r="A419" s="8">
        <v>417</v>
      </c>
      <c r="B419" s="9" t="s">
        <v>2619</v>
      </c>
      <c r="C419" s="107" t="s">
        <v>433</v>
      </c>
      <c r="D419" s="4" t="s">
        <v>1905</v>
      </c>
      <c r="E419" s="6" t="s">
        <v>1906</v>
      </c>
      <c r="F419" s="4" t="s">
        <v>15</v>
      </c>
      <c r="G419" s="4" t="s">
        <v>1037</v>
      </c>
      <c r="H419" s="4" t="s">
        <v>8</v>
      </c>
      <c r="I419" s="11" t="s">
        <v>2935</v>
      </c>
      <c r="J419" s="11" t="s">
        <v>2936</v>
      </c>
      <c r="K419" s="82">
        <v>44176</v>
      </c>
      <c r="L419" s="111">
        <v>0.60416666666666663</v>
      </c>
      <c r="M419" s="111">
        <v>0.66666666666666663</v>
      </c>
      <c r="N419" s="23" t="s">
        <v>2666</v>
      </c>
      <c r="O419" s="36"/>
      <c r="P419" s="11"/>
      <c r="Q419" s="11"/>
    </row>
    <row r="420" spans="1:17" ht="20.100000000000001" customHeight="1" x14ac:dyDescent="0.3">
      <c r="A420" s="5">
        <v>418</v>
      </c>
      <c r="B420" s="9" t="s">
        <v>2619</v>
      </c>
      <c r="C420" s="106" t="s">
        <v>1170</v>
      </c>
      <c r="D420" s="3" t="s">
        <v>1186</v>
      </c>
      <c r="E420" s="6" t="s">
        <v>1187</v>
      </c>
      <c r="F420" s="3" t="s">
        <v>15</v>
      </c>
      <c r="G420" s="3" t="s">
        <v>1188</v>
      </c>
      <c r="H420" s="3" t="s">
        <v>14</v>
      </c>
      <c r="I420" s="14" t="s">
        <v>2935</v>
      </c>
      <c r="J420" s="11" t="s">
        <v>2936</v>
      </c>
      <c r="K420" s="82">
        <v>44177</v>
      </c>
      <c r="L420" s="19">
        <v>0.44444444444444442</v>
      </c>
      <c r="M420" s="19">
        <v>0.4861111111111111</v>
      </c>
      <c r="N420" s="20" t="s">
        <v>2937</v>
      </c>
      <c r="O420" s="14"/>
      <c r="P420" s="14"/>
      <c r="Q420" s="14"/>
    </row>
    <row r="421" spans="1:17" ht="20.100000000000001" customHeight="1" x14ac:dyDescent="0.3">
      <c r="A421" s="8">
        <v>419</v>
      </c>
      <c r="B421" s="9" t="s">
        <v>2619</v>
      </c>
      <c r="C421" s="106" t="s">
        <v>351</v>
      </c>
      <c r="D421" s="3" t="s">
        <v>1023</v>
      </c>
      <c r="E421" s="6" t="s">
        <v>1024</v>
      </c>
      <c r="F421" s="3" t="s">
        <v>15</v>
      </c>
      <c r="G421" s="3" t="s">
        <v>633</v>
      </c>
      <c r="H421" s="3" t="s">
        <v>18</v>
      </c>
      <c r="I421" s="14" t="s">
        <v>2665</v>
      </c>
      <c r="J421" s="11"/>
      <c r="K421" s="82">
        <v>44173</v>
      </c>
      <c r="L421" s="19">
        <v>0.72916666666666663</v>
      </c>
      <c r="M421" s="19">
        <v>0.79166666666666663</v>
      </c>
      <c r="N421" s="20" t="s">
        <v>2666</v>
      </c>
      <c r="O421" s="14" t="s">
        <v>2742</v>
      </c>
      <c r="P421" s="14" t="s">
        <v>2743</v>
      </c>
      <c r="Q421" s="14" t="s">
        <v>2740</v>
      </c>
    </row>
    <row r="422" spans="1:17" ht="20.100000000000001" customHeight="1" x14ac:dyDescent="0.3">
      <c r="A422" s="5">
        <v>420</v>
      </c>
      <c r="B422" s="9" t="s">
        <v>2619</v>
      </c>
      <c r="C422" s="106" t="s">
        <v>351</v>
      </c>
      <c r="D422" s="3" t="s">
        <v>1056</v>
      </c>
      <c r="E422" s="6" t="s">
        <v>1057</v>
      </c>
      <c r="F422" s="3" t="s">
        <v>15</v>
      </c>
      <c r="G422" s="3" t="s">
        <v>633</v>
      </c>
      <c r="H422" s="3" t="s">
        <v>8</v>
      </c>
      <c r="I422" s="14" t="s">
        <v>2675</v>
      </c>
      <c r="J422" s="11"/>
      <c r="K422" s="82"/>
      <c r="L422" s="19"/>
      <c r="M422" s="19"/>
      <c r="N422" s="20"/>
      <c r="O422" s="14"/>
      <c r="P422" s="14"/>
      <c r="Q422" s="14"/>
    </row>
    <row r="423" spans="1:17" ht="20.100000000000001" customHeight="1" x14ac:dyDescent="0.3">
      <c r="A423" s="8">
        <v>421</v>
      </c>
      <c r="B423" s="9" t="s">
        <v>2619</v>
      </c>
      <c r="C423" s="107" t="s">
        <v>351</v>
      </c>
      <c r="D423" s="4" t="s">
        <v>1012</v>
      </c>
      <c r="E423" s="6" t="s">
        <v>719</v>
      </c>
      <c r="F423" s="4" t="s">
        <v>15</v>
      </c>
      <c r="G423" s="4" t="s">
        <v>633</v>
      </c>
      <c r="H423" s="4" t="s">
        <v>7</v>
      </c>
      <c r="I423" s="11" t="s">
        <v>2665</v>
      </c>
      <c r="J423" s="11"/>
      <c r="K423" s="82">
        <v>44172</v>
      </c>
      <c r="L423" s="19">
        <v>0.79166666666666663</v>
      </c>
      <c r="M423" s="19">
        <v>0.83333333333333337</v>
      </c>
      <c r="N423" s="23" t="s">
        <v>2741</v>
      </c>
      <c r="O423" s="11" t="s">
        <v>2745</v>
      </c>
      <c r="P423" s="11"/>
      <c r="Q423" s="11"/>
    </row>
    <row r="424" spans="1:17" ht="20.100000000000001" customHeight="1" x14ac:dyDescent="0.3">
      <c r="A424" s="5">
        <v>422</v>
      </c>
      <c r="B424" s="9" t="s">
        <v>2619</v>
      </c>
      <c r="C424" s="106" t="s">
        <v>351</v>
      </c>
      <c r="D424" s="3" t="s">
        <v>1013</v>
      </c>
      <c r="E424" s="6" t="s">
        <v>1014</v>
      </c>
      <c r="F424" s="3" t="s">
        <v>15</v>
      </c>
      <c r="G424" s="3" t="s">
        <v>633</v>
      </c>
      <c r="H424" s="3" t="s">
        <v>7</v>
      </c>
      <c r="I424" s="14" t="s">
        <v>2665</v>
      </c>
      <c r="J424" s="11"/>
      <c r="K424" s="82">
        <v>44176</v>
      </c>
      <c r="L424" s="19">
        <v>0.39583333333333331</v>
      </c>
      <c r="M424" s="19">
        <v>0.4375</v>
      </c>
      <c r="N424" s="20" t="s">
        <v>2741</v>
      </c>
      <c r="O424" s="14" t="s">
        <v>2745</v>
      </c>
      <c r="P424" s="14"/>
      <c r="Q424" s="14"/>
    </row>
    <row r="425" spans="1:17" ht="20.100000000000001" customHeight="1" x14ac:dyDescent="0.3">
      <c r="A425" s="8">
        <v>423</v>
      </c>
      <c r="B425" s="9" t="s">
        <v>2619</v>
      </c>
      <c r="C425" s="107" t="s">
        <v>351</v>
      </c>
      <c r="D425" s="4" t="s">
        <v>1013</v>
      </c>
      <c r="E425" s="6" t="s">
        <v>1014</v>
      </c>
      <c r="F425" s="4" t="s">
        <v>11</v>
      </c>
      <c r="G425" s="4" t="s">
        <v>633</v>
      </c>
      <c r="H425" s="4" t="s">
        <v>7</v>
      </c>
      <c r="I425" s="11" t="s">
        <v>2665</v>
      </c>
      <c r="J425" s="11"/>
      <c r="K425" s="82">
        <v>44176</v>
      </c>
      <c r="L425" s="19">
        <v>0.39583333333333331</v>
      </c>
      <c r="M425" s="19">
        <v>0.4375</v>
      </c>
      <c r="N425" s="23" t="s">
        <v>2741</v>
      </c>
      <c r="O425" s="11" t="s">
        <v>2745</v>
      </c>
      <c r="P425" s="11"/>
      <c r="Q425" s="11"/>
    </row>
    <row r="426" spans="1:17" ht="20.100000000000001" customHeight="1" x14ac:dyDescent="0.3">
      <c r="A426" s="5">
        <v>424</v>
      </c>
      <c r="B426" s="9" t="s">
        <v>2619</v>
      </c>
      <c r="C426" s="107" t="s">
        <v>351</v>
      </c>
      <c r="D426" s="4" t="s">
        <v>1030</v>
      </c>
      <c r="E426" s="6" t="s">
        <v>1031</v>
      </c>
      <c r="F426" s="4" t="s">
        <v>15</v>
      </c>
      <c r="G426" s="4" t="s">
        <v>633</v>
      </c>
      <c r="H426" s="4" t="s">
        <v>8</v>
      </c>
      <c r="I426" s="11" t="s">
        <v>2665</v>
      </c>
      <c r="J426" s="11"/>
      <c r="K426" s="82">
        <v>44176</v>
      </c>
      <c r="L426" s="19">
        <v>0.64583333333333337</v>
      </c>
      <c r="M426" s="19">
        <v>0.6875</v>
      </c>
      <c r="N426" s="23" t="s">
        <v>2741</v>
      </c>
      <c r="O426" s="11" t="s">
        <v>2745</v>
      </c>
      <c r="P426" s="11"/>
      <c r="Q426" s="11"/>
    </row>
    <row r="427" spans="1:17" ht="20.100000000000001" customHeight="1" x14ac:dyDescent="0.3">
      <c r="A427" s="8">
        <v>425</v>
      </c>
      <c r="B427" s="9" t="s">
        <v>2619</v>
      </c>
      <c r="C427" s="106" t="s">
        <v>351</v>
      </c>
      <c r="D427" s="3" t="s">
        <v>1030</v>
      </c>
      <c r="E427" s="6" t="s">
        <v>1031</v>
      </c>
      <c r="F427" s="3" t="s">
        <v>11</v>
      </c>
      <c r="G427" s="3" t="s">
        <v>633</v>
      </c>
      <c r="H427" s="3" t="s">
        <v>8</v>
      </c>
      <c r="I427" s="14" t="s">
        <v>2665</v>
      </c>
      <c r="J427" s="11"/>
      <c r="K427" s="82">
        <v>44176</v>
      </c>
      <c r="L427" s="19">
        <v>0.64583333333333337</v>
      </c>
      <c r="M427" s="19">
        <v>0.6875</v>
      </c>
      <c r="N427" s="20" t="s">
        <v>2741</v>
      </c>
      <c r="O427" s="14" t="s">
        <v>2745</v>
      </c>
      <c r="P427" s="14"/>
      <c r="Q427" s="14"/>
    </row>
    <row r="428" spans="1:17" ht="20.100000000000001" customHeight="1" x14ac:dyDescent="0.3">
      <c r="A428" s="5">
        <v>426</v>
      </c>
      <c r="B428" s="9" t="s">
        <v>2619</v>
      </c>
      <c r="C428" s="106" t="s">
        <v>351</v>
      </c>
      <c r="D428" s="3" t="s">
        <v>1038</v>
      </c>
      <c r="E428" s="6" t="s">
        <v>1039</v>
      </c>
      <c r="F428" s="3" t="s">
        <v>15</v>
      </c>
      <c r="G428" s="3" t="s">
        <v>633</v>
      </c>
      <c r="H428" s="3" t="s">
        <v>18</v>
      </c>
      <c r="I428" s="14" t="s">
        <v>2665</v>
      </c>
      <c r="J428" s="11"/>
      <c r="K428" s="82">
        <v>44174</v>
      </c>
      <c r="L428" s="19">
        <v>0.8125</v>
      </c>
      <c r="M428" s="19">
        <v>0.85416666666666663</v>
      </c>
      <c r="N428" s="20" t="s">
        <v>2741</v>
      </c>
      <c r="O428" s="14" t="s">
        <v>2738</v>
      </c>
      <c r="P428" s="14" t="s">
        <v>2739</v>
      </c>
      <c r="Q428" s="14" t="s">
        <v>2744</v>
      </c>
    </row>
    <row r="429" spans="1:17" ht="20.100000000000001" customHeight="1" x14ac:dyDescent="0.3">
      <c r="A429" s="8">
        <v>427</v>
      </c>
      <c r="B429" s="9" t="s">
        <v>2619</v>
      </c>
      <c r="C429" s="107" t="s">
        <v>351</v>
      </c>
      <c r="D429" s="4" t="s">
        <v>1038</v>
      </c>
      <c r="E429" s="6" t="s">
        <v>1039</v>
      </c>
      <c r="F429" s="4" t="s">
        <v>11</v>
      </c>
      <c r="G429" s="4" t="s">
        <v>633</v>
      </c>
      <c r="H429" s="4" t="s">
        <v>18</v>
      </c>
      <c r="I429" s="11" t="s">
        <v>2665</v>
      </c>
      <c r="J429" s="11"/>
      <c r="K429" s="82">
        <v>44174</v>
      </c>
      <c r="L429" s="19">
        <v>0.8125</v>
      </c>
      <c r="M429" s="19">
        <v>0.85416666666666663</v>
      </c>
      <c r="N429" s="23" t="s">
        <v>2741</v>
      </c>
      <c r="O429" s="11" t="s">
        <v>2738</v>
      </c>
      <c r="P429" s="11" t="s">
        <v>2739</v>
      </c>
      <c r="Q429" s="11" t="s">
        <v>2744</v>
      </c>
    </row>
    <row r="430" spans="1:17" ht="20.100000000000001" customHeight="1" x14ac:dyDescent="0.3">
      <c r="A430" s="5">
        <v>428</v>
      </c>
      <c r="B430" s="9" t="s">
        <v>2619</v>
      </c>
      <c r="C430" s="106" t="s">
        <v>351</v>
      </c>
      <c r="D430" s="3" t="s">
        <v>1040</v>
      </c>
      <c r="E430" s="6" t="s">
        <v>1041</v>
      </c>
      <c r="F430" s="3" t="s">
        <v>15</v>
      </c>
      <c r="G430" s="3" t="s">
        <v>633</v>
      </c>
      <c r="H430" s="3" t="s">
        <v>14</v>
      </c>
      <c r="I430" s="14" t="s">
        <v>2665</v>
      </c>
      <c r="J430" s="11"/>
      <c r="K430" s="82">
        <v>44175</v>
      </c>
      <c r="L430" s="19">
        <v>0.8125</v>
      </c>
      <c r="M430" s="19">
        <v>0.85416666666666663</v>
      </c>
      <c r="N430" s="20" t="s">
        <v>2741</v>
      </c>
      <c r="O430" s="14" t="s">
        <v>2745</v>
      </c>
      <c r="P430" s="14"/>
      <c r="Q430" s="14"/>
    </row>
    <row r="431" spans="1:17" ht="20.100000000000001" customHeight="1" x14ac:dyDescent="0.3">
      <c r="A431" s="8">
        <v>429</v>
      </c>
      <c r="B431" s="9" t="s">
        <v>2619</v>
      </c>
      <c r="C431" s="107" t="s">
        <v>351</v>
      </c>
      <c r="D431" s="4" t="s">
        <v>1040</v>
      </c>
      <c r="E431" s="6" t="s">
        <v>1041</v>
      </c>
      <c r="F431" s="4" t="s">
        <v>11</v>
      </c>
      <c r="G431" s="4" t="s">
        <v>633</v>
      </c>
      <c r="H431" s="4" t="s">
        <v>14</v>
      </c>
      <c r="I431" s="11" t="s">
        <v>2665</v>
      </c>
      <c r="J431" s="11"/>
      <c r="K431" s="82">
        <v>44175</v>
      </c>
      <c r="L431" s="19">
        <v>0.8125</v>
      </c>
      <c r="M431" s="19">
        <v>0.85416666666666663</v>
      </c>
      <c r="N431" s="23" t="s">
        <v>2741</v>
      </c>
      <c r="O431" s="11" t="s">
        <v>2745</v>
      </c>
      <c r="P431" s="11"/>
      <c r="Q431" s="11"/>
    </row>
    <row r="432" spans="1:17" ht="20.100000000000001" customHeight="1" x14ac:dyDescent="0.3">
      <c r="A432" s="5">
        <v>430</v>
      </c>
      <c r="B432" s="9" t="s">
        <v>2619</v>
      </c>
      <c r="C432" s="106" t="s">
        <v>351</v>
      </c>
      <c r="D432" s="3" t="s">
        <v>506</v>
      </c>
      <c r="E432" s="6" t="s">
        <v>507</v>
      </c>
      <c r="F432" s="50" t="s">
        <v>188</v>
      </c>
      <c r="G432" s="50" t="s">
        <v>633</v>
      </c>
      <c r="H432" s="3" t="s">
        <v>7</v>
      </c>
      <c r="I432" s="14" t="s">
        <v>2672</v>
      </c>
      <c r="J432" s="11" t="s">
        <v>2673</v>
      </c>
      <c r="K432" s="82">
        <v>44182</v>
      </c>
      <c r="L432" s="19">
        <v>0.64583333333333337</v>
      </c>
      <c r="M432" s="19">
        <v>0.66666666666666663</v>
      </c>
      <c r="N432" s="20" t="s">
        <v>2671</v>
      </c>
      <c r="O432" s="11"/>
      <c r="P432" s="14"/>
      <c r="Q432" s="14"/>
    </row>
    <row r="433" spans="1:17" ht="20.100000000000001" customHeight="1" x14ac:dyDescent="0.3">
      <c r="A433" s="8">
        <v>431</v>
      </c>
      <c r="B433" s="9" t="s">
        <v>2619</v>
      </c>
      <c r="C433" s="107" t="s">
        <v>1170</v>
      </c>
      <c r="D433" s="4" t="s">
        <v>1177</v>
      </c>
      <c r="E433" s="6" t="s">
        <v>1022</v>
      </c>
      <c r="F433" s="50" t="s">
        <v>15</v>
      </c>
      <c r="G433" s="50" t="s">
        <v>633</v>
      </c>
      <c r="H433" s="4" t="s">
        <v>18</v>
      </c>
      <c r="I433" s="11" t="s">
        <v>2935</v>
      </c>
      <c r="J433" s="11" t="s">
        <v>2936</v>
      </c>
      <c r="K433" s="82">
        <v>44184</v>
      </c>
      <c r="L433" s="19">
        <v>0.44444444444444442</v>
      </c>
      <c r="M433" s="19">
        <v>0.4861111111111111</v>
      </c>
      <c r="N433" s="23" t="s">
        <v>2937</v>
      </c>
      <c r="O433" s="11"/>
      <c r="P433" s="11"/>
      <c r="Q433" s="11"/>
    </row>
    <row r="434" spans="1:17" ht="20.100000000000001" hidden="1" customHeight="1" x14ac:dyDescent="0.3">
      <c r="A434" s="5">
        <v>432</v>
      </c>
      <c r="B434" s="2" t="s">
        <v>2618</v>
      </c>
      <c r="C434" s="107" t="s">
        <v>13</v>
      </c>
      <c r="D434" s="4" t="s">
        <v>328</v>
      </c>
      <c r="E434" s="6" t="s">
        <v>329</v>
      </c>
      <c r="F434" s="50" t="s">
        <v>11</v>
      </c>
      <c r="G434" s="50" t="s">
        <v>330</v>
      </c>
      <c r="H434" s="4" t="s">
        <v>14</v>
      </c>
      <c r="I434" s="14" t="s">
        <v>2672</v>
      </c>
      <c r="J434" s="11" t="s">
        <v>2673</v>
      </c>
      <c r="K434" s="82">
        <v>44183</v>
      </c>
      <c r="L434" s="19">
        <v>0.375</v>
      </c>
      <c r="M434" s="19">
        <v>0.41666666666666669</v>
      </c>
      <c r="N434" s="23" t="s">
        <v>2741</v>
      </c>
      <c r="O434" s="11"/>
      <c r="P434" s="11"/>
      <c r="Q434" s="11"/>
    </row>
    <row r="435" spans="1:17" ht="20.100000000000001" customHeight="1" x14ac:dyDescent="0.3">
      <c r="A435" s="8">
        <v>433</v>
      </c>
      <c r="B435" s="9" t="s">
        <v>2619</v>
      </c>
      <c r="C435" s="106" t="s">
        <v>351</v>
      </c>
      <c r="D435" s="3" t="s">
        <v>506</v>
      </c>
      <c r="E435" s="6" t="s">
        <v>507</v>
      </c>
      <c r="F435" s="50" t="s">
        <v>195</v>
      </c>
      <c r="G435" s="50" t="s">
        <v>330</v>
      </c>
      <c r="H435" s="3" t="s">
        <v>7</v>
      </c>
      <c r="I435" s="14" t="s">
        <v>2672</v>
      </c>
      <c r="J435" s="11" t="s">
        <v>2673</v>
      </c>
      <c r="K435" s="82">
        <v>44182</v>
      </c>
      <c r="L435" s="19">
        <v>0.64583333333333337</v>
      </c>
      <c r="M435" s="19">
        <v>0.66666666666666663</v>
      </c>
      <c r="N435" s="20" t="s">
        <v>2671</v>
      </c>
      <c r="O435" s="11"/>
      <c r="P435" s="14"/>
      <c r="Q435" s="14"/>
    </row>
    <row r="436" spans="1:17" ht="20.100000000000001" customHeight="1" x14ac:dyDescent="0.3">
      <c r="A436" s="5">
        <v>434</v>
      </c>
      <c r="B436" s="3" t="s">
        <v>2619</v>
      </c>
      <c r="C436" s="106" t="s">
        <v>1170</v>
      </c>
      <c r="D436" s="3" t="s">
        <v>1168</v>
      </c>
      <c r="E436" s="6" t="s">
        <v>1169</v>
      </c>
      <c r="F436" s="50" t="s">
        <v>15</v>
      </c>
      <c r="G436" s="50" t="s">
        <v>330</v>
      </c>
      <c r="H436" s="3" t="s">
        <v>14</v>
      </c>
      <c r="I436" s="14" t="s">
        <v>2672</v>
      </c>
      <c r="J436" s="11" t="s">
        <v>2673</v>
      </c>
      <c r="K436" s="82">
        <v>44177</v>
      </c>
      <c r="L436" s="19">
        <v>0.44444444444444442</v>
      </c>
      <c r="M436" s="19">
        <v>0.4861111111111111</v>
      </c>
      <c r="N436" s="20" t="s">
        <v>2937</v>
      </c>
      <c r="O436" s="14"/>
      <c r="P436" s="14"/>
      <c r="Q436" s="14"/>
    </row>
    <row r="437" spans="1:17" ht="20.100000000000001" customHeight="1" x14ac:dyDescent="0.3">
      <c r="A437" s="8">
        <v>435</v>
      </c>
      <c r="B437" s="3" t="s">
        <v>2619</v>
      </c>
      <c r="C437" s="106" t="s">
        <v>1170</v>
      </c>
      <c r="D437" s="3" t="s">
        <v>1182</v>
      </c>
      <c r="E437" s="6" t="s">
        <v>1183</v>
      </c>
      <c r="F437" s="50" t="s">
        <v>15</v>
      </c>
      <c r="G437" s="50" t="s">
        <v>330</v>
      </c>
      <c r="H437" s="3" t="s">
        <v>18</v>
      </c>
      <c r="I437" s="14" t="s">
        <v>2675</v>
      </c>
      <c r="J437" s="11"/>
      <c r="K437" s="82"/>
      <c r="L437" s="19"/>
      <c r="M437" s="19"/>
      <c r="N437" s="20"/>
      <c r="O437" s="14"/>
      <c r="P437" s="14"/>
      <c r="Q437" s="14"/>
    </row>
    <row r="438" spans="1:17" ht="20.100000000000001" customHeight="1" x14ac:dyDescent="0.3">
      <c r="A438" s="5">
        <v>436</v>
      </c>
      <c r="B438" s="3" t="s">
        <v>2619</v>
      </c>
      <c r="C438" s="107" t="s">
        <v>1170</v>
      </c>
      <c r="D438" s="4" t="s">
        <v>1184</v>
      </c>
      <c r="E438" s="6" t="s">
        <v>1185</v>
      </c>
      <c r="F438" s="50" t="s">
        <v>15</v>
      </c>
      <c r="G438" s="50" t="s">
        <v>330</v>
      </c>
      <c r="H438" s="4" t="s">
        <v>14</v>
      </c>
      <c r="I438" s="11" t="s">
        <v>2675</v>
      </c>
      <c r="J438" s="11"/>
      <c r="K438" s="82"/>
      <c r="L438" s="19"/>
      <c r="M438" s="19"/>
      <c r="N438" s="23"/>
      <c r="O438" s="11"/>
      <c r="P438" s="11"/>
      <c r="Q438" s="11"/>
    </row>
    <row r="439" spans="1:17" ht="20.100000000000001" customHeight="1" x14ac:dyDescent="0.3">
      <c r="A439" s="8">
        <v>437</v>
      </c>
      <c r="B439" s="3" t="s">
        <v>2619</v>
      </c>
      <c r="C439" s="106" t="s">
        <v>1170</v>
      </c>
      <c r="D439" s="3" t="s">
        <v>1172</v>
      </c>
      <c r="E439" s="6" t="s">
        <v>1053</v>
      </c>
      <c r="F439" s="50" t="s">
        <v>15</v>
      </c>
      <c r="G439" s="50" t="s">
        <v>330</v>
      </c>
      <c r="H439" s="3" t="s">
        <v>7</v>
      </c>
      <c r="I439" s="14" t="s">
        <v>2935</v>
      </c>
      <c r="J439" s="11" t="s">
        <v>2936</v>
      </c>
      <c r="K439" s="82">
        <v>44177</v>
      </c>
      <c r="L439" s="19">
        <v>0.39583333333333331</v>
      </c>
      <c r="M439" s="19">
        <v>0.4375</v>
      </c>
      <c r="N439" s="20" t="s">
        <v>2937</v>
      </c>
      <c r="O439" s="14"/>
      <c r="P439" s="14"/>
      <c r="Q439" s="14"/>
    </row>
    <row r="440" spans="1:17" ht="20.100000000000001" hidden="1" customHeight="1" x14ac:dyDescent="0.3">
      <c r="A440" s="5">
        <v>438</v>
      </c>
      <c r="B440" s="3" t="s">
        <v>2619</v>
      </c>
      <c r="C440" s="106" t="s">
        <v>17</v>
      </c>
      <c r="D440" s="3" t="s">
        <v>328</v>
      </c>
      <c r="E440" s="6" t="s">
        <v>329</v>
      </c>
      <c r="F440" s="50" t="s">
        <v>15</v>
      </c>
      <c r="G440" s="50" t="s">
        <v>331</v>
      </c>
      <c r="H440" s="3" t="s">
        <v>14</v>
      </c>
      <c r="I440" s="14" t="s">
        <v>2672</v>
      </c>
      <c r="J440" s="11" t="s">
        <v>2673</v>
      </c>
      <c r="K440" s="82">
        <v>44180</v>
      </c>
      <c r="L440" s="19">
        <v>0.39583333333333331</v>
      </c>
      <c r="M440" s="19">
        <v>0.4375</v>
      </c>
      <c r="N440" s="20" t="s">
        <v>2741</v>
      </c>
      <c r="O440" s="14"/>
      <c r="P440" s="14"/>
      <c r="Q440" s="14"/>
    </row>
    <row r="441" spans="1:17" ht="20.100000000000001" customHeight="1" x14ac:dyDescent="0.3">
      <c r="A441" s="8">
        <v>439</v>
      </c>
      <c r="B441" s="3" t="s">
        <v>2619</v>
      </c>
      <c r="C441" s="107" t="s">
        <v>351</v>
      </c>
      <c r="D441" s="4" t="s">
        <v>1017</v>
      </c>
      <c r="E441" s="6" t="s">
        <v>1018</v>
      </c>
      <c r="F441" s="50" t="s">
        <v>15</v>
      </c>
      <c r="G441" s="50" t="s">
        <v>331</v>
      </c>
      <c r="H441" s="4" t="s">
        <v>7</v>
      </c>
      <c r="I441" s="11" t="s">
        <v>2665</v>
      </c>
      <c r="J441" s="11"/>
      <c r="K441" s="82">
        <v>44172</v>
      </c>
      <c r="L441" s="19">
        <v>0.5625</v>
      </c>
      <c r="M441" s="19">
        <v>0.625</v>
      </c>
      <c r="N441" s="23" t="s">
        <v>2666</v>
      </c>
      <c r="O441" s="11" t="s">
        <v>2738</v>
      </c>
      <c r="P441" s="11" t="s">
        <v>2739</v>
      </c>
      <c r="Q441" s="11"/>
    </row>
    <row r="442" spans="1:17" ht="20.100000000000001" customHeight="1" x14ac:dyDescent="0.3">
      <c r="A442" s="5">
        <v>440</v>
      </c>
      <c r="B442" s="3" t="s">
        <v>2619</v>
      </c>
      <c r="C442" s="106" t="s">
        <v>351</v>
      </c>
      <c r="D442" s="3" t="s">
        <v>1046</v>
      </c>
      <c r="E442" s="6" t="s">
        <v>1047</v>
      </c>
      <c r="F442" s="50" t="s">
        <v>15</v>
      </c>
      <c r="G442" s="50" t="s">
        <v>331</v>
      </c>
      <c r="H442" s="3" t="s">
        <v>14</v>
      </c>
      <c r="I442" s="14" t="s">
        <v>2665</v>
      </c>
      <c r="J442" s="11"/>
      <c r="K442" s="82">
        <v>44173</v>
      </c>
      <c r="L442" s="19">
        <v>0.8125</v>
      </c>
      <c r="M442" s="19">
        <v>0.875</v>
      </c>
      <c r="N442" s="20" t="s">
        <v>2666</v>
      </c>
      <c r="O442" s="14" t="s">
        <v>2745</v>
      </c>
      <c r="P442" s="14"/>
      <c r="Q442" s="14"/>
    </row>
    <row r="443" spans="1:17" ht="20.100000000000001" customHeight="1" x14ac:dyDescent="0.3">
      <c r="A443" s="8">
        <v>441</v>
      </c>
      <c r="B443" s="3" t="s">
        <v>2619</v>
      </c>
      <c r="C443" s="107" t="s">
        <v>351</v>
      </c>
      <c r="D443" s="4" t="s">
        <v>1046</v>
      </c>
      <c r="E443" s="6" t="s">
        <v>1047</v>
      </c>
      <c r="F443" s="50" t="s">
        <v>11</v>
      </c>
      <c r="G443" s="50" t="s">
        <v>331</v>
      </c>
      <c r="H443" s="4" t="s">
        <v>14</v>
      </c>
      <c r="I443" s="11" t="s">
        <v>2665</v>
      </c>
      <c r="J443" s="11"/>
      <c r="K443" s="82">
        <v>44173</v>
      </c>
      <c r="L443" s="19">
        <v>0.8125</v>
      </c>
      <c r="M443" s="19">
        <v>0.875</v>
      </c>
      <c r="N443" s="23" t="s">
        <v>2666</v>
      </c>
      <c r="O443" s="11" t="s">
        <v>2745</v>
      </c>
      <c r="P443" s="11"/>
      <c r="Q443" s="11"/>
    </row>
    <row r="444" spans="1:17" ht="20.100000000000001" customHeight="1" x14ac:dyDescent="0.3">
      <c r="A444" s="5">
        <v>442</v>
      </c>
      <c r="B444" s="3" t="s">
        <v>2619</v>
      </c>
      <c r="C444" s="107" t="s">
        <v>351</v>
      </c>
      <c r="D444" s="4" t="s">
        <v>1050</v>
      </c>
      <c r="E444" s="6" t="s">
        <v>1051</v>
      </c>
      <c r="F444" s="50" t="s">
        <v>15</v>
      </c>
      <c r="G444" s="50" t="s">
        <v>331</v>
      </c>
      <c r="H444" s="4" t="s">
        <v>8</v>
      </c>
      <c r="I444" s="11" t="s">
        <v>2675</v>
      </c>
      <c r="J444" s="11"/>
      <c r="K444" s="82"/>
      <c r="L444" s="19"/>
      <c r="M444" s="19"/>
      <c r="N444" s="23"/>
      <c r="O444" s="11"/>
      <c r="P444" s="11"/>
      <c r="Q444" s="11"/>
    </row>
    <row r="445" spans="1:17" ht="20.100000000000001" customHeight="1" x14ac:dyDescent="0.3">
      <c r="A445" s="8">
        <v>443</v>
      </c>
      <c r="B445" s="3" t="s">
        <v>2619</v>
      </c>
      <c r="C445" s="106" t="s">
        <v>351</v>
      </c>
      <c r="D445" s="3" t="s">
        <v>1050</v>
      </c>
      <c r="E445" s="6" t="s">
        <v>1051</v>
      </c>
      <c r="F445" s="50" t="s">
        <v>11</v>
      </c>
      <c r="G445" s="50" t="s">
        <v>331</v>
      </c>
      <c r="H445" s="3" t="s">
        <v>8</v>
      </c>
      <c r="I445" s="14" t="s">
        <v>2675</v>
      </c>
      <c r="J445" s="11"/>
      <c r="K445" s="82"/>
      <c r="L445" s="19"/>
      <c r="M445" s="19"/>
      <c r="N445" s="20"/>
      <c r="O445" s="14"/>
      <c r="P445" s="14"/>
      <c r="Q445" s="14"/>
    </row>
    <row r="446" spans="1:17" ht="20.100000000000001" customHeight="1" x14ac:dyDescent="0.3">
      <c r="A446" s="5">
        <v>444</v>
      </c>
      <c r="B446" s="3" t="s">
        <v>2619</v>
      </c>
      <c r="C446" s="107" t="s">
        <v>351</v>
      </c>
      <c r="D446" s="4" t="s">
        <v>1052</v>
      </c>
      <c r="E446" s="6" t="s">
        <v>1053</v>
      </c>
      <c r="F446" s="50" t="s">
        <v>15</v>
      </c>
      <c r="G446" s="50" t="s">
        <v>331</v>
      </c>
      <c r="H446" s="4" t="s">
        <v>8</v>
      </c>
      <c r="I446" s="11" t="s">
        <v>2665</v>
      </c>
      <c r="J446" s="11"/>
      <c r="K446" s="82">
        <v>44176</v>
      </c>
      <c r="L446" s="19">
        <v>0.47916666666666669</v>
      </c>
      <c r="M446" s="19">
        <v>0.54166666666666663</v>
      </c>
      <c r="N446" s="23" t="s">
        <v>2666</v>
      </c>
      <c r="O446" s="11" t="s">
        <v>2745</v>
      </c>
      <c r="P446" s="11"/>
      <c r="Q446" s="11"/>
    </row>
    <row r="447" spans="1:17" ht="20.100000000000001" customHeight="1" x14ac:dyDescent="0.3">
      <c r="A447" s="8">
        <v>445</v>
      </c>
      <c r="B447" s="3" t="s">
        <v>2619</v>
      </c>
      <c r="C447" s="106" t="s">
        <v>351</v>
      </c>
      <c r="D447" s="3" t="s">
        <v>1052</v>
      </c>
      <c r="E447" s="6" t="s">
        <v>1053</v>
      </c>
      <c r="F447" s="50" t="s">
        <v>11</v>
      </c>
      <c r="G447" s="50" t="s">
        <v>331</v>
      </c>
      <c r="H447" s="3" t="s">
        <v>8</v>
      </c>
      <c r="I447" s="14" t="s">
        <v>2665</v>
      </c>
      <c r="J447" s="11"/>
      <c r="K447" s="82">
        <v>44176</v>
      </c>
      <c r="L447" s="19">
        <v>0.47916666666666669</v>
      </c>
      <c r="M447" s="19">
        <v>0.54166666666666663</v>
      </c>
      <c r="N447" s="20" t="s">
        <v>2666</v>
      </c>
      <c r="O447" s="14" t="s">
        <v>2745</v>
      </c>
      <c r="P447" s="14"/>
      <c r="Q447" s="14"/>
    </row>
    <row r="448" spans="1:17" ht="20.100000000000001" customHeight="1" x14ac:dyDescent="0.3">
      <c r="A448" s="5">
        <v>446</v>
      </c>
      <c r="B448" s="3" t="s">
        <v>2619</v>
      </c>
      <c r="C448" s="107" t="s">
        <v>351</v>
      </c>
      <c r="D448" s="4" t="s">
        <v>506</v>
      </c>
      <c r="E448" s="6" t="s">
        <v>507</v>
      </c>
      <c r="F448" s="50" t="s">
        <v>192</v>
      </c>
      <c r="G448" s="50" t="s">
        <v>331</v>
      </c>
      <c r="H448" s="4" t="s">
        <v>7</v>
      </c>
      <c r="I448" s="14" t="s">
        <v>2672</v>
      </c>
      <c r="J448" s="11" t="s">
        <v>2673</v>
      </c>
      <c r="K448" s="82">
        <v>44182</v>
      </c>
      <c r="L448" s="19">
        <v>0.64583333333333337</v>
      </c>
      <c r="M448" s="19">
        <v>0.66666666666666663</v>
      </c>
      <c r="N448" s="23" t="s">
        <v>2671</v>
      </c>
      <c r="O448" s="11"/>
      <c r="P448" s="11"/>
      <c r="Q448" s="11"/>
    </row>
    <row r="449" spans="1:17" ht="20.100000000000001" customHeight="1" x14ac:dyDescent="0.3">
      <c r="A449" s="8">
        <v>447</v>
      </c>
      <c r="B449" s="3" t="s">
        <v>2619</v>
      </c>
      <c r="C449" s="107" t="s">
        <v>1170</v>
      </c>
      <c r="D449" s="4" t="s">
        <v>1173</v>
      </c>
      <c r="E449" s="6" t="s">
        <v>1174</v>
      </c>
      <c r="F449" s="50" t="s">
        <v>15</v>
      </c>
      <c r="G449" s="50" t="s">
        <v>331</v>
      </c>
      <c r="H449" s="4" t="s">
        <v>14</v>
      </c>
      <c r="I449" s="11" t="s">
        <v>2935</v>
      </c>
      <c r="J449" s="11" t="s">
        <v>2936</v>
      </c>
      <c r="K449" s="82">
        <v>44184</v>
      </c>
      <c r="L449" s="19">
        <v>0.39583333333333331</v>
      </c>
      <c r="M449" s="19">
        <v>0.4375</v>
      </c>
      <c r="N449" s="23" t="s">
        <v>2741</v>
      </c>
      <c r="O449" s="11"/>
      <c r="P449" s="11"/>
      <c r="Q449" s="11"/>
    </row>
    <row r="450" spans="1:17" ht="20.100000000000001" customHeight="1" x14ac:dyDescent="0.3">
      <c r="A450" s="5">
        <v>448</v>
      </c>
      <c r="B450" s="3" t="s">
        <v>2619</v>
      </c>
      <c r="C450" s="106" t="s">
        <v>1170</v>
      </c>
      <c r="D450" s="3" t="s">
        <v>1175</v>
      </c>
      <c r="E450" s="6" t="s">
        <v>1176</v>
      </c>
      <c r="F450" s="50" t="s">
        <v>15</v>
      </c>
      <c r="G450" s="50" t="s">
        <v>331</v>
      </c>
      <c r="H450" s="3" t="s">
        <v>18</v>
      </c>
      <c r="I450" s="14" t="s">
        <v>2935</v>
      </c>
      <c r="J450" s="11" t="s">
        <v>2936</v>
      </c>
      <c r="K450" s="82">
        <v>44184</v>
      </c>
      <c r="L450" s="19">
        <v>0.39583333333333331</v>
      </c>
      <c r="M450" s="19">
        <v>0.4375</v>
      </c>
      <c r="N450" s="20" t="s">
        <v>2741</v>
      </c>
      <c r="O450" s="14"/>
      <c r="P450" s="14"/>
      <c r="Q450" s="14"/>
    </row>
    <row r="451" spans="1:17" ht="20.100000000000001" customHeight="1" x14ac:dyDescent="0.3">
      <c r="A451" s="8">
        <v>449</v>
      </c>
      <c r="B451" s="3" t="s">
        <v>2619</v>
      </c>
      <c r="C451" s="106" t="s">
        <v>351</v>
      </c>
      <c r="D451" s="3" t="s">
        <v>1009</v>
      </c>
      <c r="E451" s="6" t="s">
        <v>1010</v>
      </c>
      <c r="F451" s="50" t="s">
        <v>15</v>
      </c>
      <c r="G451" s="50" t="s">
        <v>1011</v>
      </c>
      <c r="H451" s="3" t="s">
        <v>18</v>
      </c>
      <c r="I451" s="14" t="s">
        <v>2665</v>
      </c>
      <c r="J451" s="11"/>
      <c r="K451" s="82">
        <v>44174</v>
      </c>
      <c r="L451" s="19">
        <v>0.39583333333333331</v>
      </c>
      <c r="M451" s="19">
        <v>0.4375</v>
      </c>
      <c r="N451" s="20" t="s">
        <v>2741</v>
      </c>
      <c r="O451" s="14" t="s">
        <v>2745</v>
      </c>
      <c r="P451" s="14"/>
      <c r="Q451" s="14"/>
    </row>
    <row r="452" spans="1:17" ht="20.100000000000001" customHeight="1" x14ac:dyDescent="0.3">
      <c r="A452" s="5">
        <v>450</v>
      </c>
      <c r="B452" s="3" t="s">
        <v>2619</v>
      </c>
      <c r="C452" s="107" t="s">
        <v>351</v>
      </c>
      <c r="D452" s="4" t="s">
        <v>1054</v>
      </c>
      <c r="E452" s="6" t="s">
        <v>1055</v>
      </c>
      <c r="F452" s="50" t="s">
        <v>15</v>
      </c>
      <c r="G452" s="50" t="s">
        <v>1011</v>
      </c>
      <c r="H452" s="4" t="s">
        <v>7</v>
      </c>
      <c r="I452" s="11" t="s">
        <v>2675</v>
      </c>
      <c r="J452" s="11"/>
      <c r="K452" s="82"/>
      <c r="L452" s="19"/>
      <c r="M452" s="19"/>
      <c r="N452" s="23"/>
      <c r="O452" s="11"/>
      <c r="P452" s="11"/>
      <c r="Q452" s="11"/>
    </row>
    <row r="453" spans="1:17" ht="20.100000000000001" hidden="1" customHeight="1" x14ac:dyDescent="0.3">
      <c r="A453" s="8">
        <v>451</v>
      </c>
      <c r="B453" s="3" t="s">
        <v>2619</v>
      </c>
      <c r="C453" s="107" t="s">
        <v>437</v>
      </c>
      <c r="D453" s="4" t="s">
        <v>1203</v>
      </c>
      <c r="E453" s="6" t="s">
        <v>1204</v>
      </c>
      <c r="F453" s="4" t="s">
        <v>15</v>
      </c>
      <c r="G453" s="4" t="s">
        <v>582</v>
      </c>
      <c r="H453" s="4" t="s">
        <v>8</v>
      </c>
      <c r="I453" s="36" t="s">
        <v>2642</v>
      </c>
      <c r="J453" s="11"/>
      <c r="K453" s="82">
        <v>44175</v>
      </c>
      <c r="L453" s="84">
        <v>0.6875</v>
      </c>
      <c r="M453" s="84">
        <v>0.75</v>
      </c>
      <c r="N453" s="11" t="s">
        <v>2630</v>
      </c>
      <c r="O453" s="11" t="s">
        <v>2726</v>
      </c>
      <c r="P453" s="11"/>
      <c r="Q453" s="11"/>
    </row>
    <row r="454" spans="1:17" ht="20.100000000000001" hidden="1" customHeight="1" x14ac:dyDescent="0.3">
      <c r="A454" s="5">
        <v>452</v>
      </c>
      <c r="B454" s="3" t="s">
        <v>2619</v>
      </c>
      <c r="C454" s="106" t="s">
        <v>437</v>
      </c>
      <c r="D454" s="3" t="s">
        <v>506</v>
      </c>
      <c r="E454" s="6" t="s">
        <v>507</v>
      </c>
      <c r="F454" s="3" t="s">
        <v>141</v>
      </c>
      <c r="G454" s="3" t="s">
        <v>582</v>
      </c>
      <c r="H454" s="3" t="s">
        <v>7</v>
      </c>
      <c r="I454" s="14" t="s">
        <v>2643</v>
      </c>
      <c r="J454" s="11"/>
      <c r="K454" s="82"/>
      <c r="L454" s="20"/>
      <c r="M454" s="20"/>
      <c r="N454" s="20"/>
      <c r="O454" s="14"/>
      <c r="P454" s="14"/>
      <c r="Q454" s="14"/>
    </row>
    <row r="455" spans="1:17" ht="20.100000000000001" hidden="1" customHeight="1" x14ac:dyDescent="0.3">
      <c r="A455" s="8">
        <v>453</v>
      </c>
      <c r="B455" s="3" t="s">
        <v>2619</v>
      </c>
      <c r="C455" s="106" t="s">
        <v>439</v>
      </c>
      <c r="D455" s="3" t="s">
        <v>1238</v>
      </c>
      <c r="E455" s="6" t="s">
        <v>1239</v>
      </c>
      <c r="F455" s="3" t="s">
        <v>15</v>
      </c>
      <c r="G455" s="3" t="s">
        <v>582</v>
      </c>
      <c r="H455" s="3" t="s">
        <v>18</v>
      </c>
      <c r="I455" s="36" t="s">
        <v>2642</v>
      </c>
      <c r="J455" s="11"/>
      <c r="K455" s="82">
        <v>44175</v>
      </c>
      <c r="L455" s="34" t="s">
        <v>2644</v>
      </c>
      <c r="M455" s="34" t="s">
        <v>2645</v>
      </c>
      <c r="N455" s="11" t="s">
        <v>2630</v>
      </c>
      <c r="O455" s="14" t="s">
        <v>2727</v>
      </c>
      <c r="P455" s="14"/>
      <c r="Q455" s="14"/>
    </row>
    <row r="456" spans="1:17" ht="20.100000000000001" hidden="1" customHeight="1" x14ac:dyDescent="0.3">
      <c r="A456" s="5">
        <v>454</v>
      </c>
      <c r="B456" s="3" t="s">
        <v>2619</v>
      </c>
      <c r="C456" s="107" t="s">
        <v>437</v>
      </c>
      <c r="D456" s="4" t="s">
        <v>1213</v>
      </c>
      <c r="E456" s="6" t="s">
        <v>1214</v>
      </c>
      <c r="F456" s="4" t="s">
        <v>15</v>
      </c>
      <c r="G456" s="4" t="s">
        <v>1215</v>
      </c>
      <c r="H456" s="4" t="s">
        <v>14</v>
      </c>
      <c r="I456" s="11" t="s">
        <v>2642</v>
      </c>
      <c r="J456" s="11"/>
      <c r="K456" s="82">
        <v>44176</v>
      </c>
      <c r="L456" s="18">
        <v>0.39583333333333331</v>
      </c>
      <c r="M456" s="18">
        <v>0.45833333333333331</v>
      </c>
      <c r="N456" s="11" t="s">
        <v>2630</v>
      </c>
      <c r="O456" s="11" t="s">
        <v>2728</v>
      </c>
      <c r="P456" s="11"/>
      <c r="Q456" s="11"/>
    </row>
    <row r="457" spans="1:17" ht="20.100000000000001" hidden="1" customHeight="1" x14ac:dyDescent="0.3">
      <c r="A457" s="8">
        <v>455</v>
      </c>
      <c r="B457" s="3" t="s">
        <v>2619</v>
      </c>
      <c r="C457" s="106" t="s">
        <v>17</v>
      </c>
      <c r="D457" s="3" t="s">
        <v>690</v>
      </c>
      <c r="E457" s="6" t="s">
        <v>691</v>
      </c>
      <c r="F457" s="3" t="s">
        <v>15</v>
      </c>
      <c r="G457" s="3" t="s">
        <v>692</v>
      </c>
      <c r="H457" s="3" t="s">
        <v>14</v>
      </c>
      <c r="I457" s="14" t="s">
        <v>2631</v>
      </c>
      <c r="J457" s="11" t="s">
        <v>2632</v>
      </c>
      <c r="K457" s="82">
        <v>44182</v>
      </c>
      <c r="L457" s="12">
        <v>0.83333333333333337</v>
      </c>
      <c r="M457" s="19">
        <v>0.88888888888888884</v>
      </c>
      <c r="N457" s="14" t="s">
        <v>2646</v>
      </c>
      <c r="O457" s="14"/>
      <c r="P457" s="14"/>
      <c r="Q457" s="14"/>
    </row>
    <row r="458" spans="1:17" ht="20.100000000000001" hidden="1" customHeight="1" x14ac:dyDescent="0.3">
      <c r="A458" s="5">
        <v>456</v>
      </c>
      <c r="B458" s="3" t="s">
        <v>2619</v>
      </c>
      <c r="C458" s="107" t="s">
        <v>17</v>
      </c>
      <c r="D458" s="4" t="s">
        <v>690</v>
      </c>
      <c r="E458" s="6" t="s">
        <v>691</v>
      </c>
      <c r="F458" s="4" t="s">
        <v>33</v>
      </c>
      <c r="G458" s="4" t="s">
        <v>692</v>
      </c>
      <c r="H458" s="4" t="s">
        <v>14</v>
      </c>
      <c r="I458" s="11" t="s">
        <v>2631</v>
      </c>
      <c r="J458" s="11" t="s">
        <v>2632</v>
      </c>
      <c r="K458" s="82">
        <v>44182</v>
      </c>
      <c r="L458" s="12">
        <v>0.83333333333333337</v>
      </c>
      <c r="M458" s="19">
        <v>0.88888888888888884</v>
      </c>
      <c r="N458" s="14" t="s">
        <v>2646</v>
      </c>
      <c r="O458" s="11"/>
      <c r="P458" s="11"/>
      <c r="Q458" s="11"/>
    </row>
    <row r="459" spans="1:17" ht="20.100000000000001" hidden="1" customHeight="1" x14ac:dyDescent="0.3">
      <c r="A459" s="8">
        <v>457</v>
      </c>
      <c r="B459" s="4" t="s">
        <v>2618</v>
      </c>
      <c r="C459" s="107" t="s">
        <v>13</v>
      </c>
      <c r="D459" s="4" t="s">
        <v>690</v>
      </c>
      <c r="E459" s="6" t="s">
        <v>691</v>
      </c>
      <c r="F459" s="4" t="s">
        <v>11</v>
      </c>
      <c r="G459" s="4" t="s">
        <v>692</v>
      </c>
      <c r="H459" s="4" t="s">
        <v>14</v>
      </c>
      <c r="I459" s="11" t="s">
        <v>2631</v>
      </c>
      <c r="J459" s="11" t="s">
        <v>2632</v>
      </c>
      <c r="K459" s="82">
        <v>44182</v>
      </c>
      <c r="L459" s="12">
        <v>0.83333333333333337</v>
      </c>
      <c r="M459" s="19">
        <v>0.88888888888888884</v>
      </c>
      <c r="N459" s="14" t="s">
        <v>2646</v>
      </c>
      <c r="O459" s="11"/>
      <c r="P459" s="11"/>
      <c r="Q459" s="11"/>
    </row>
    <row r="460" spans="1:17" ht="20.100000000000001" hidden="1" customHeight="1" x14ac:dyDescent="0.3">
      <c r="A460" s="5">
        <v>458</v>
      </c>
      <c r="B460" s="4" t="s">
        <v>2618</v>
      </c>
      <c r="C460" s="106" t="s">
        <v>13</v>
      </c>
      <c r="D460" s="3" t="s">
        <v>690</v>
      </c>
      <c r="E460" s="6" t="s">
        <v>691</v>
      </c>
      <c r="F460" s="3" t="s">
        <v>34</v>
      </c>
      <c r="G460" s="3" t="s">
        <v>692</v>
      </c>
      <c r="H460" s="3" t="s">
        <v>14</v>
      </c>
      <c r="I460" s="11" t="s">
        <v>2631</v>
      </c>
      <c r="J460" s="11" t="s">
        <v>2632</v>
      </c>
      <c r="K460" s="82">
        <v>44182</v>
      </c>
      <c r="L460" s="12">
        <v>0.83333333333333337</v>
      </c>
      <c r="M460" s="19">
        <v>0.88888888888888884</v>
      </c>
      <c r="N460" s="14" t="s">
        <v>2646</v>
      </c>
      <c r="O460" s="14"/>
      <c r="P460" s="14"/>
      <c r="Q460" s="14"/>
    </row>
    <row r="461" spans="1:17" ht="20.100000000000001" hidden="1" customHeight="1" x14ac:dyDescent="0.3">
      <c r="A461" s="8">
        <v>459</v>
      </c>
      <c r="B461" s="3" t="s">
        <v>2619</v>
      </c>
      <c r="C461" s="106" t="s">
        <v>437</v>
      </c>
      <c r="D461" s="3" t="s">
        <v>1201</v>
      </c>
      <c r="E461" s="6" t="s">
        <v>1202</v>
      </c>
      <c r="F461" s="3" t="s">
        <v>15</v>
      </c>
      <c r="G461" s="3" t="s">
        <v>692</v>
      </c>
      <c r="H461" s="3" t="s">
        <v>18</v>
      </c>
      <c r="I461" s="14" t="s">
        <v>2642</v>
      </c>
      <c r="J461" s="11"/>
      <c r="K461" s="82">
        <v>44173</v>
      </c>
      <c r="L461" s="19">
        <v>0.4375</v>
      </c>
      <c r="M461" s="19">
        <v>0.5</v>
      </c>
      <c r="N461" s="14" t="s">
        <v>2630</v>
      </c>
      <c r="O461" s="14" t="s">
        <v>2726</v>
      </c>
      <c r="P461" s="14"/>
      <c r="Q461" s="14"/>
    </row>
    <row r="462" spans="1:17" ht="20.100000000000001" hidden="1" customHeight="1" x14ac:dyDescent="0.3">
      <c r="A462" s="5">
        <v>460</v>
      </c>
      <c r="B462" s="9" t="s">
        <v>2619</v>
      </c>
      <c r="C462" s="106" t="s">
        <v>437</v>
      </c>
      <c r="D462" s="3" t="s">
        <v>1195</v>
      </c>
      <c r="E462" s="6" t="s">
        <v>1196</v>
      </c>
      <c r="F462" s="3" t="s">
        <v>15</v>
      </c>
      <c r="G462" s="3" t="s">
        <v>583</v>
      </c>
      <c r="H462" s="3" t="s">
        <v>7</v>
      </c>
      <c r="I462" s="14" t="s">
        <v>2642</v>
      </c>
      <c r="J462" s="11"/>
      <c r="K462" s="82">
        <v>44174</v>
      </c>
      <c r="L462" s="19">
        <v>0.52083333333333337</v>
      </c>
      <c r="M462" s="19">
        <v>0.58333333333333337</v>
      </c>
      <c r="N462" s="14" t="s">
        <v>2630</v>
      </c>
      <c r="O462" s="14" t="s">
        <v>2729</v>
      </c>
      <c r="P462" s="14"/>
      <c r="Q462" s="14"/>
    </row>
    <row r="463" spans="1:17" ht="20.100000000000001" hidden="1" customHeight="1" x14ac:dyDescent="0.3">
      <c r="A463" s="8">
        <v>461</v>
      </c>
      <c r="B463" s="3" t="s">
        <v>2619</v>
      </c>
      <c r="C463" s="107" t="s">
        <v>437</v>
      </c>
      <c r="D463" s="4" t="s">
        <v>1195</v>
      </c>
      <c r="E463" s="6" t="s">
        <v>1196</v>
      </c>
      <c r="F463" s="4" t="s">
        <v>11</v>
      </c>
      <c r="G463" s="4" t="s">
        <v>583</v>
      </c>
      <c r="H463" s="4" t="s">
        <v>7</v>
      </c>
      <c r="I463" s="11" t="s">
        <v>2642</v>
      </c>
      <c r="J463" s="11"/>
      <c r="K463" s="82">
        <v>44174</v>
      </c>
      <c r="L463" s="19">
        <v>0.52083333333333337</v>
      </c>
      <c r="M463" s="19">
        <v>0.58333333333333337</v>
      </c>
      <c r="N463" s="14" t="s">
        <v>2630</v>
      </c>
      <c r="O463" s="14" t="s">
        <v>2729</v>
      </c>
      <c r="P463" s="11"/>
      <c r="Q463" s="11"/>
    </row>
    <row r="464" spans="1:17" ht="20.100000000000001" hidden="1" customHeight="1" x14ac:dyDescent="0.3">
      <c r="A464" s="5">
        <v>462</v>
      </c>
      <c r="B464" s="3" t="s">
        <v>2619</v>
      </c>
      <c r="C464" s="106" t="s">
        <v>437</v>
      </c>
      <c r="D464" s="3" t="s">
        <v>1205</v>
      </c>
      <c r="E464" s="6" t="s">
        <v>1206</v>
      </c>
      <c r="F464" s="3" t="s">
        <v>15</v>
      </c>
      <c r="G464" s="3" t="s">
        <v>583</v>
      </c>
      <c r="H464" s="3" t="s">
        <v>18</v>
      </c>
      <c r="I464" s="14" t="s">
        <v>2642</v>
      </c>
      <c r="J464" s="11"/>
      <c r="K464" s="82">
        <v>44176</v>
      </c>
      <c r="L464" s="19">
        <v>0.52083333333333337</v>
      </c>
      <c r="M464" s="19">
        <v>0.58333333333333337</v>
      </c>
      <c r="N464" s="14" t="s">
        <v>2630</v>
      </c>
      <c r="O464" s="14" t="s">
        <v>2729</v>
      </c>
      <c r="P464" s="14"/>
      <c r="Q464" s="14"/>
    </row>
    <row r="465" spans="1:17" ht="20.100000000000001" hidden="1" customHeight="1" x14ac:dyDescent="0.3">
      <c r="A465" s="8">
        <v>463</v>
      </c>
      <c r="B465" s="9" t="s">
        <v>2619</v>
      </c>
      <c r="C465" s="107" t="s">
        <v>437</v>
      </c>
      <c r="D465" s="4" t="s">
        <v>1205</v>
      </c>
      <c r="E465" s="6" t="s">
        <v>1206</v>
      </c>
      <c r="F465" s="4" t="s">
        <v>11</v>
      </c>
      <c r="G465" s="4" t="s">
        <v>583</v>
      </c>
      <c r="H465" s="4" t="s">
        <v>18</v>
      </c>
      <c r="I465" s="14" t="s">
        <v>2642</v>
      </c>
      <c r="J465" s="11"/>
      <c r="K465" s="82">
        <v>44176</v>
      </c>
      <c r="L465" s="19">
        <v>0.52083333333333337</v>
      </c>
      <c r="M465" s="19">
        <v>0.58333333333333337</v>
      </c>
      <c r="N465" s="14" t="s">
        <v>2630</v>
      </c>
      <c r="O465" s="14" t="s">
        <v>2729</v>
      </c>
      <c r="P465" s="11"/>
      <c r="Q465" s="11"/>
    </row>
    <row r="466" spans="1:17" ht="20.100000000000001" hidden="1" customHeight="1" x14ac:dyDescent="0.3">
      <c r="A466" s="5">
        <v>464</v>
      </c>
      <c r="B466" s="3" t="s">
        <v>2619</v>
      </c>
      <c r="C466" s="107" t="s">
        <v>437</v>
      </c>
      <c r="D466" s="4" t="s">
        <v>1216</v>
      </c>
      <c r="E466" s="6" t="s">
        <v>1217</v>
      </c>
      <c r="F466" s="4" t="s">
        <v>15</v>
      </c>
      <c r="G466" s="4" t="s">
        <v>583</v>
      </c>
      <c r="H466" s="4" t="s">
        <v>8</v>
      </c>
      <c r="I466" s="14" t="s">
        <v>2642</v>
      </c>
      <c r="J466" s="11"/>
      <c r="K466" s="82">
        <v>44173</v>
      </c>
      <c r="L466" s="19">
        <v>0.52083333333333337</v>
      </c>
      <c r="M466" s="19">
        <v>0.58333333333333337</v>
      </c>
      <c r="N466" s="14" t="s">
        <v>2630</v>
      </c>
      <c r="O466" s="11" t="s">
        <v>2730</v>
      </c>
      <c r="P466" s="11"/>
      <c r="Q466" s="11"/>
    </row>
    <row r="467" spans="1:17" ht="20.100000000000001" hidden="1" customHeight="1" x14ac:dyDescent="0.3">
      <c r="A467" s="8">
        <v>465</v>
      </c>
      <c r="B467" s="3" t="s">
        <v>2619</v>
      </c>
      <c r="C467" s="106" t="s">
        <v>437</v>
      </c>
      <c r="D467" s="3" t="s">
        <v>1216</v>
      </c>
      <c r="E467" s="6" t="s">
        <v>1217</v>
      </c>
      <c r="F467" s="3" t="s">
        <v>11</v>
      </c>
      <c r="G467" s="3" t="s">
        <v>583</v>
      </c>
      <c r="H467" s="3" t="s">
        <v>8</v>
      </c>
      <c r="I467" s="14" t="s">
        <v>2642</v>
      </c>
      <c r="J467" s="11"/>
      <c r="K467" s="82">
        <v>44173</v>
      </c>
      <c r="L467" s="19">
        <v>0.52083333333333337</v>
      </c>
      <c r="M467" s="19">
        <v>0.58333333333333337</v>
      </c>
      <c r="N467" s="14" t="s">
        <v>2630</v>
      </c>
      <c r="O467" s="14" t="s">
        <v>2730</v>
      </c>
      <c r="P467" s="14"/>
      <c r="Q467" s="14"/>
    </row>
    <row r="468" spans="1:17" ht="20.100000000000001" hidden="1" customHeight="1" x14ac:dyDescent="0.3">
      <c r="A468" s="5">
        <v>466</v>
      </c>
      <c r="B468" s="9" t="s">
        <v>2619</v>
      </c>
      <c r="C468" s="107" t="s">
        <v>437</v>
      </c>
      <c r="D468" s="4" t="s">
        <v>506</v>
      </c>
      <c r="E468" s="6" t="s">
        <v>507</v>
      </c>
      <c r="F468" s="4" t="s">
        <v>142</v>
      </c>
      <c r="G468" s="4" t="s">
        <v>583</v>
      </c>
      <c r="H468" s="4" t="s">
        <v>7</v>
      </c>
      <c r="I468" s="11" t="s">
        <v>2647</v>
      </c>
      <c r="J468" s="11"/>
      <c r="K468" s="82"/>
      <c r="L468" s="23"/>
      <c r="M468" s="23"/>
      <c r="N468" s="11"/>
      <c r="O468" s="11"/>
      <c r="P468" s="11"/>
      <c r="Q468" s="11"/>
    </row>
    <row r="469" spans="1:17" ht="20.100000000000001" hidden="1" customHeight="1" x14ac:dyDescent="0.3">
      <c r="A469" s="8">
        <v>467</v>
      </c>
      <c r="B469" s="9" t="s">
        <v>2619</v>
      </c>
      <c r="C469" s="107" t="s">
        <v>437</v>
      </c>
      <c r="D469" s="4" t="s">
        <v>1199</v>
      </c>
      <c r="E469" s="6" t="s">
        <v>1200</v>
      </c>
      <c r="F469" s="4" t="s">
        <v>15</v>
      </c>
      <c r="G469" s="4" t="s">
        <v>584</v>
      </c>
      <c r="H469" s="4" t="s">
        <v>8</v>
      </c>
      <c r="I469" s="11" t="s">
        <v>2642</v>
      </c>
      <c r="J469" s="11"/>
      <c r="K469" s="112">
        <v>44175</v>
      </c>
      <c r="L469" s="111">
        <v>0.5625</v>
      </c>
      <c r="M469" s="111">
        <v>0.625</v>
      </c>
      <c r="N469" s="113" t="s">
        <v>2630</v>
      </c>
      <c r="O469" s="11" t="s">
        <v>2726</v>
      </c>
      <c r="P469" s="11"/>
      <c r="Q469" s="11"/>
    </row>
    <row r="470" spans="1:17" ht="20.100000000000001" hidden="1" customHeight="1" x14ac:dyDescent="0.3">
      <c r="A470" s="5">
        <v>468</v>
      </c>
      <c r="B470" s="3" t="s">
        <v>2619</v>
      </c>
      <c r="C470" s="106" t="s">
        <v>437</v>
      </c>
      <c r="D470" s="3" t="s">
        <v>506</v>
      </c>
      <c r="E470" s="6" t="s">
        <v>507</v>
      </c>
      <c r="F470" s="3" t="s">
        <v>146</v>
      </c>
      <c r="G470" s="3" t="s">
        <v>584</v>
      </c>
      <c r="H470" s="3" t="s">
        <v>7</v>
      </c>
      <c r="I470" s="11" t="s">
        <v>2631</v>
      </c>
      <c r="J470" s="113" t="s">
        <v>2632</v>
      </c>
      <c r="K470" s="112">
        <v>44182</v>
      </c>
      <c r="L470" s="111">
        <v>0.64583333333333337</v>
      </c>
      <c r="M470" s="111">
        <v>0.66666666666666663</v>
      </c>
      <c r="N470" s="113" t="s">
        <v>2639</v>
      </c>
      <c r="O470" s="14"/>
      <c r="P470" s="14"/>
      <c r="Q470" s="14"/>
    </row>
    <row r="471" spans="1:17" ht="20.100000000000001" hidden="1" customHeight="1" x14ac:dyDescent="0.3">
      <c r="A471" s="8">
        <v>469</v>
      </c>
      <c r="B471" s="9" t="s">
        <v>2619</v>
      </c>
      <c r="C471" s="107" t="s">
        <v>439</v>
      </c>
      <c r="D471" s="4" t="s">
        <v>1224</v>
      </c>
      <c r="E471" s="6" t="s">
        <v>1225</v>
      </c>
      <c r="F471" s="4" t="s">
        <v>15</v>
      </c>
      <c r="G471" s="4" t="s">
        <v>584</v>
      </c>
      <c r="H471" s="4" t="s">
        <v>8</v>
      </c>
      <c r="I471" s="11" t="s">
        <v>2642</v>
      </c>
      <c r="J471" s="11"/>
      <c r="K471" s="82">
        <v>44175</v>
      </c>
      <c r="L471" s="18">
        <v>0.4375</v>
      </c>
      <c r="M471" s="18">
        <v>0.5</v>
      </c>
      <c r="N471" s="11" t="s">
        <v>2630</v>
      </c>
      <c r="O471" s="11" t="s">
        <v>2731</v>
      </c>
      <c r="P471" s="11"/>
      <c r="Q471" s="11"/>
    </row>
    <row r="472" spans="1:17" ht="20.100000000000001" hidden="1" customHeight="1" x14ac:dyDescent="0.3">
      <c r="A472" s="5">
        <v>470</v>
      </c>
      <c r="B472" s="4" t="s">
        <v>2618</v>
      </c>
      <c r="C472" s="107" t="s">
        <v>13</v>
      </c>
      <c r="D472" s="4" t="s">
        <v>323</v>
      </c>
      <c r="E472" s="6" t="s">
        <v>324</v>
      </c>
      <c r="F472" s="4" t="s">
        <v>15</v>
      </c>
      <c r="G472" s="4" t="s">
        <v>325</v>
      </c>
      <c r="H472" s="4" t="s">
        <v>14</v>
      </c>
      <c r="I472" s="11" t="s">
        <v>2631</v>
      </c>
      <c r="J472" s="11" t="s">
        <v>2632</v>
      </c>
      <c r="K472" s="82">
        <v>44182</v>
      </c>
      <c r="L472" s="18">
        <v>0.39583333333333331</v>
      </c>
      <c r="M472" s="18">
        <v>0.45833333333333331</v>
      </c>
      <c r="N472" s="11" t="s">
        <v>2630</v>
      </c>
      <c r="O472" s="11"/>
      <c r="P472" s="11"/>
      <c r="Q472" s="11"/>
    </row>
    <row r="473" spans="1:17" ht="20.100000000000001" hidden="1" customHeight="1" x14ac:dyDescent="0.3">
      <c r="A473" s="8">
        <v>471</v>
      </c>
      <c r="B473" s="3" t="s">
        <v>2619</v>
      </c>
      <c r="C473" s="106" t="s">
        <v>437</v>
      </c>
      <c r="D473" s="3" t="s">
        <v>1191</v>
      </c>
      <c r="E473" s="6" t="s">
        <v>1192</v>
      </c>
      <c r="F473" s="3" t="s">
        <v>15</v>
      </c>
      <c r="G473" s="3" t="s">
        <v>325</v>
      </c>
      <c r="H473" s="3" t="s">
        <v>7</v>
      </c>
      <c r="I473" s="14" t="s">
        <v>2642</v>
      </c>
      <c r="J473" s="11"/>
      <c r="K473" s="82">
        <v>44172</v>
      </c>
      <c r="L473" s="19">
        <v>0.4375</v>
      </c>
      <c r="M473" s="19">
        <v>0.5</v>
      </c>
      <c r="N473" s="14" t="s">
        <v>2630</v>
      </c>
      <c r="O473" s="14" t="s">
        <v>2729</v>
      </c>
      <c r="P473" s="14"/>
      <c r="Q473" s="14"/>
    </row>
    <row r="474" spans="1:17" ht="20.100000000000001" hidden="1" customHeight="1" x14ac:dyDescent="0.3">
      <c r="A474" s="5">
        <v>472</v>
      </c>
      <c r="B474" s="3" t="s">
        <v>2619</v>
      </c>
      <c r="C474" s="106" t="s">
        <v>437</v>
      </c>
      <c r="D474" s="3" t="s">
        <v>1207</v>
      </c>
      <c r="E474" s="6" t="s">
        <v>1208</v>
      </c>
      <c r="F474" s="3" t="s">
        <v>15</v>
      </c>
      <c r="G474" s="3" t="s">
        <v>325</v>
      </c>
      <c r="H474" s="3" t="s">
        <v>14</v>
      </c>
      <c r="I474" s="14" t="s">
        <v>2642</v>
      </c>
      <c r="J474" s="11"/>
      <c r="K474" s="82">
        <v>44174</v>
      </c>
      <c r="L474" s="19">
        <v>0.5625</v>
      </c>
      <c r="M474" s="19">
        <v>0.625</v>
      </c>
      <c r="N474" s="14" t="s">
        <v>2630</v>
      </c>
      <c r="O474" s="14" t="s">
        <v>2726</v>
      </c>
      <c r="P474" s="14"/>
      <c r="Q474" s="14"/>
    </row>
    <row r="475" spans="1:17" ht="20.100000000000001" hidden="1" customHeight="1" x14ac:dyDescent="0.3">
      <c r="A475" s="8">
        <v>473</v>
      </c>
      <c r="B475" s="3" t="s">
        <v>2619</v>
      </c>
      <c r="C475" s="107" t="s">
        <v>439</v>
      </c>
      <c r="D475" s="4" t="s">
        <v>1220</v>
      </c>
      <c r="E475" s="6" t="s">
        <v>1221</v>
      </c>
      <c r="F475" s="4" t="s">
        <v>15</v>
      </c>
      <c r="G475" s="4" t="s">
        <v>325</v>
      </c>
      <c r="H475" s="4" t="s">
        <v>7</v>
      </c>
      <c r="I475" s="14" t="s">
        <v>2642</v>
      </c>
      <c r="J475" s="11"/>
      <c r="K475" s="82">
        <v>44172</v>
      </c>
      <c r="L475" s="18">
        <v>0.5625</v>
      </c>
      <c r="M475" s="18">
        <v>0.625</v>
      </c>
      <c r="N475" s="11" t="s">
        <v>2630</v>
      </c>
      <c r="O475" s="11" t="s">
        <v>2726</v>
      </c>
      <c r="P475" s="11"/>
      <c r="Q475" s="11"/>
    </row>
    <row r="476" spans="1:17" ht="20.100000000000001" hidden="1" customHeight="1" x14ac:dyDescent="0.3">
      <c r="A476" s="5">
        <v>474</v>
      </c>
      <c r="B476" s="3" t="s">
        <v>2619</v>
      </c>
      <c r="C476" s="107" t="s">
        <v>437</v>
      </c>
      <c r="D476" s="4" t="s">
        <v>1209</v>
      </c>
      <c r="E476" s="6" t="s">
        <v>1210</v>
      </c>
      <c r="F476" s="4" t="s">
        <v>15</v>
      </c>
      <c r="G476" s="4" t="s">
        <v>1211</v>
      </c>
      <c r="H476" s="4" t="s">
        <v>14</v>
      </c>
      <c r="I476" s="11" t="s">
        <v>2642</v>
      </c>
      <c r="J476" s="11"/>
      <c r="K476" s="82">
        <v>44175</v>
      </c>
      <c r="L476" s="18">
        <v>0.4375</v>
      </c>
      <c r="M476" s="18">
        <v>0.5</v>
      </c>
      <c r="N476" s="11" t="s">
        <v>2630</v>
      </c>
      <c r="O476" s="11" t="s">
        <v>2682</v>
      </c>
      <c r="P476" s="11"/>
      <c r="Q476" s="11"/>
    </row>
    <row r="477" spans="1:17" ht="20.100000000000001" hidden="1" customHeight="1" x14ac:dyDescent="0.3">
      <c r="A477" s="8">
        <v>475</v>
      </c>
      <c r="B477" s="9" t="s">
        <v>2619</v>
      </c>
      <c r="C477" s="106" t="s">
        <v>441</v>
      </c>
      <c r="D477" s="3" t="s">
        <v>1081</v>
      </c>
      <c r="E477" s="6" t="s">
        <v>1082</v>
      </c>
      <c r="F477" s="3" t="s">
        <v>15</v>
      </c>
      <c r="G477" s="3" t="s">
        <v>589</v>
      </c>
      <c r="H477" s="3" t="s">
        <v>18</v>
      </c>
      <c r="I477" s="14" t="s">
        <v>2642</v>
      </c>
      <c r="J477" s="11"/>
      <c r="K477" s="82">
        <v>44172</v>
      </c>
      <c r="L477" s="19">
        <v>0.60416666666666663</v>
      </c>
      <c r="M477" s="19">
        <v>0.66666666666666663</v>
      </c>
      <c r="N477" s="14" t="s">
        <v>2630</v>
      </c>
      <c r="O477" s="14" t="s">
        <v>2732</v>
      </c>
      <c r="P477" s="14"/>
      <c r="Q477" s="14"/>
    </row>
    <row r="478" spans="1:17" ht="20.100000000000001" hidden="1" customHeight="1" x14ac:dyDescent="0.3">
      <c r="A478" s="5">
        <v>476</v>
      </c>
      <c r="B478" s="9" t="s">
        <v>2619</v>
      </c>
      <c r="C478" s="107" t="s">
        <v>441</v>
      </c>
      <c r="D478" s="4" t="s">
        <v>1073</v>
      </c>
      <c r="E478" s="6" t="s">
        <v>1074</v>
      </c>
      <c r="F478" s="4" t="s">
        <v>15</v>
      </c>
      <c r="G478" s="4" t="s">
        <v>589</v>
      </c>
      <c r="H478" s="4" t="s">
        <v>7</v>
      </c>
      <c r="I478" s="11" t="s">
        <v>2642</v>
      </c>
      <c r="J478" s="11"/>
      <c r="K478" s="82">
        <v>44172</v>
      </c>
      <c r="L478" s="18">
        <v>0.47916666666666669</v>
      </c>
      <c r="M478" s="18">
        <v>0.54166666666666663</v>
      </c>
      <c r="N478" s="14" t="s">
        <v>2630</v>
      </c>
      <c r="O478" s="11" t="s">
        <v>2733</v>
      </c>
      <c r="P478" s="11"/>
      <c r="Q478" s="11"/>
    </row>
    <row r="479" spans="1:17" ht="20.100000000000001" hidden="1" customHeight="1" x14ac:dyDescent="0.3">
      <c r="A479" s="8">
        <v>477</v>
      </c>
      <c r="B479" s="3" t="s">
        <v>2619</v>
      </c>
      <c r="C479" s="106" t="s">
        <v>441</v>
      </c>
      <c r="D479" s="3" t="s">
        <v>506</v>
      </c>
      <c r="E479" s="6" t="s">
        <v>507</v>
      </c>
      <c r="F479" s="3" t="s">
        <v>152</v>
      </c>
      <c r="G479" s="3" t="s">
        <v>589</v>
      </c>
      <c r="H479" s="3" t="s">
        <v>7</v>
      </c>
      <c r="I479" s="14" t="s">
        <v>2647</v>
      </c>
      <c r="J479" s="11"/>
      <c r="K479" s="82"/>
      <c r="L479" s="20"/>
      <c r="M479" s="20"/>
      <c r="N479" s="14"/>
      <c r="O479" s="14"/>
      <c r="P479" s="14"/>
      <c r="Q479" s="14"/>
    </row>
    <row r="480" spans="1:17" ht="20.100000000000001" hidden="1" customHeight="1" x14ac:dyDescent="0.3">
      <c r="A480" s="5">
        <v>478</v>
      </c>
      <c r="B480" s="3" t="s">
        <v>2619</v>
      </c>
      <c r="C480" s="106" t="s">
        <v>2571</v>
      </c>
      <c r="D480" s="3" t="s">
        <v>2572</v>
      </c>
      <c r="E480" s="6" t="s">
        <v>2573</v>
      </c>
      <c r="F480" s="3" t="s">
        <v>15</v>
      </c>
      <c r="G480" s="3" t="s">
        <v>587</v>
      </c>
      <c r="H480" s="3" t="s">
        <v>18</v>
      </c>
      <c r="I480" s="14" t="s">
        <v>2642</v>
      </c>
      <c r="J480" s="11"/>
      <c r="K480" s="82">
        <v>44175</v>
      </c>
      <c r="L480" s="19">
        <v>0.4375</v>
      </c>
      <c r="M480" s="19">
        <v>0.5</v>
      </c>
      <c r="N480" s="14" t="s">
        <v>2630</v>
      </c>
      <c r="O480" s="14" t="s">
        <v>2734</v>
      </c>
      <c r="P480" s="14"/>
      <c r="Q480" s="14"/>
    </row>
    <row r="481" spans="1:17" ht="20.100000000000001" hidden="1" customHeight="1" x14ac:dyDescent="0.3">
      <c r="A481" s="8">
        <v>479</v>
      </c>
      <c r="B481" s="9" t="s">
        <v>2619</v>
      </c>
      <c r="C481" s="107" t="s">
        <v>441</v>
      </c>
      <c r="D481" s="4" t="s">
        <v>506</v>
      </c>
      <c r="E481" s="6" t="s">
        <v>507</v>
      </c>
      <c r="F481" s="4" t="s">
        <v>147</v>
      </c>
      <c r="G481" s="4" t="s">
        <v>587</v>
      </c>
      <c r="H481" s="4" t="s">
        <v>7</v>
      </c>
      <c r="I481" s="11" t="s">
        <v>2631</v>
      </c>
      <c r="J481" s="11" t="s">
        <v>2632</v>
      </c>
      <c r="K481" s="82">
        <v>44182</v>
      </c>
      <c r="L481" s="18">
        <v>0.64583333333333337</v>
      </c>
      <c r="M481" s="18">
        <v>0.66666666666666663</v>
      </c>
      <c r="N481" s="11" t="s">
        <v>2639</v>
      </c>
      <c r="O481" s="11"/>
      <c r="P481" s="11"/>
      <c r="Q481" s="11"/>
    </row>
    <row r="482" spans="1:17" ht="20.100000000000001" hidden="1" customHeight="1" x14ac:dyDescent="0.3">
      <c r="A482" s="5">
        <v>480</v>
      </c>
      <c r="B482" s="3" t="s">
        <v>2619</v>
      </c>
      <c r="C482" s="107" t="s">
        <v>2571</v>
      </c>
      <c r="D482" s="4" t="s">
        <v>2574</v>
      </c>
      <c r="E482" s="6" t="s">
        <v>2575</v>
      </c>
      <c r="F482" s="4" t="s">
        <v>15</v>
      </c>
      <c r="G482" s="4" t="s">
        <v>1072</v>
      </c>
      <c r="H482" s="4" t="s">
        <v>18</v>
      </c>
      <c r="I482" s="113" t="s">
        <v>2631</v>
      </c>
      <c r="J482" s="113" t="s">
        <v>2632</v>
      </c>
      <c r="K482" s="112">
        <v>44166</v>
      </c>
      <c r="L482" s="111">
        <v>0.5625</v>
      </c>
      <c r="M482" s="111">
        <v>0.625</v>
      </c>
      <c r="N482" s="11" t="s">
        <v>2630</v>
      </c>
      <c r="O482" s="11"/>
      <c r="P482" s="11"/>
      <c r="Q482" s="11"/>
    </row>
    <row r="483" spans="1:17" ht="20.100000000000001" hidden="1" customHeight="1" x14ac:dyDescent="0.3">
      <c r="A483" s="8">
        <v>481</v>
      </c>
      <c r="B483" s="3" t="s">
        <v>2619</v>
      </c>
      <c r="C483" s="107" t="s">
        <v>441</v>
      </c>
      <c r="D483" s="4" t="s">
        <v>1070</v>
      </c>
      <c r="E483" s="6" t="s">
        <v>1071</v>
      </c>
      <c r="F483" s="4" t="s">
        <v>15</v>
      </c>
      <c r="G483" s="4" t="s">
        <v>1072</v>
      </c>
      <c r="H483" s="4" t="s">
        <v>18</v>
      </c>
      <c r="I483" s="113" t="s">
        <v>2631</v>
      </c>
      <c r="J483" s="113" t="s">
        <v>2632</v>
      </c>
      <c r="K483" s="112">
        <v>44165</v>
      </c>
      <c r="L483" s="111">
        <v>0.4375</v>
      </c>
      <c r="M483" s="111">
        <v>0.5</v>
      </c>
      <c r="N483" s="11" t="s">
        <v>2630</v>
      </c>
      <c r="O483" s="11"/>
      <c r="P483" s="11"/>
      <c r="Q483" s="11"/>
    </row>
    <row r="484" spans="1:17" ht="20.100000000000001" hidden="1" customHeight="1" x14ac:dyDescent="0.3">
      <c r="A484" s="5">
        <v>482</v>
      </c>
      <c r="B484" s="9" t="s">
        <v>2619</v>
      </c>
      <c r="C484" s="107" t="s">
        <v>17</v>
      </c>
      <c r="D484" s="4" t="s">
        <v>75</v>
      </c>
      <c r="E484" s="6" t="s">
        <v>76</v>
      </c>
      <c r="F484" s="4" t="s">
        <v>15</v>
      </c>
      <c r="G484" s="4" t="s">
        <v>77</v>
      </c>
      <c r="H484" s="4" t="s">
        <v>14</v>
      </c>
      <c r="I484" s="11" t="s">
        <v>2631</v>
      </c>
      <c r="J484" s="11" t="s">
        <v>2632</v>
      </c>
      <c r="K484" s="82">
        <v>44179</v>
      </c>
      <c r="L484" s="18">
        <v>0.64583333333333337</v>
      </c>
      <c r="M484" s="18">
        <v>0.66666666666666663</v>
      </c>
      <c r="N484" s="14" t="s">
        <v>2639</v>
      </c>
      <c r="O484" s="11"/>
      <c r="P484" s="11"/>
      <c r="Q484" s="11"/>
    </row>
    <row r="485" spans="1:17" ht="20.100000000000001" hidden="1" customHeight="1" x14ac:dyDescent="0.3">
      <c r="A485" s="8">
        <v>483</v>
      </c>
      <c r="B485" s="9" t="s">
        <v>2619</v>
      </c>
      <c r="C485" s="106" t="s">
        <v>17</v>
      </c>
      <c r="D485" s="3" t="s">
        <v>299</v>
      </c>
      <c r="E485" s="6" t="s">
        <v>300</v>
      </c>
      <c r="F485" s="3" t="s">
        <v>15</v>
      </c>
      <c r="G485" s="3" t="s">
        <v>77</v>
      </c>
      <c r="H485" s="3" t="s">
        <v>14</v>
      </c>
      <c r="I485" s="14" t="s">
        <v>2631</v>
      </c>
      <c r="J485" s="11" t="s">
        <v>2632</v>
      </c>
      <c r="K485" s="82">
        <v>44180</v>
      </c>
      <c r="L485" s="19">
        <v>0.64583333333333337</v>
      </c>
      <c r="M485" s="19">
        <v>0.66666666666666663</v>
      </c>
      <c r="N485" s="14" t="s">
        <v>2639</v>
      </c>
      <c r="O485" s="14"/>
      <c r="P485" s="14"/>
      <c r="Q485" s="14"/>
    </row>
    <row r="486" spans="1:17" ht="20.100000000000001" hidden="1" customHeight="1" x14ac:dyDescent="0.3">
      <c r="A486" s="5">
        <v>484</v>
      </c>
      <c r="B486" s="9" t="s">
        <v>2619</v>
      </c>
      <c r="C486" s="106" t="s">
        <v>441</v>
      </c>
      <c r="D486" s="3" t="s">
        <v>1083</v>
      </c>
      <c r="E486" s="6" t="s">
        <v>1084</v>
      </c>
      <c r="F486" s="3" t="s">
        <v>15</v>
      </c>
      <c r="G486" s="3" t="s">
        <v>77</v>
      </c>
      <c r="H486" s="3" t="s">
        <v>8</v>
      </c>
      <c r="I486" s="14" t="s">
        <v>2642</v>
      </c>
      <c r="J486" s="11"/>
      <c r="K486" s="82">
        <v>44172</v>
      </c>
      <c r="L486" s="19">
        <v>0.4375</v>
      </c>
      <c r="M486" s="19">
        <v>0.5</v>
      </c>
      <c r="N486" s="14" t="s">
        <v>2630</v>
      </c>
      <c r="O486" s="14" t="s">
        <v>2919</v>
      </c>
      <c r="P486" s="14"/>
      <c r="Q486" s="14"/>
    </row>
    <row r="487" spans="1:17" ht="20.100000000000001" hidden="1" customHeight="1" x14ac:dyDescent="0.3">
      <c r="A487" s="8">
        <v>485</v>
      </c>
      <c r="B487" s="3" t="s">
        <v>2619</v>
      </c>
      <c r="C487" s="107" t="s">
        <v>441</v>
      </c>
      <c r="D487" s="4" t="s">
        <v>1062</v>
      </c>
      <c r="E487" s="6" t="s">
        <v>1063</v>
      </c>
      <c r="F487" s="4" t="s">
        <v>15</v>
      </c>
      <c r="G487" s="4" t="s">
        <v>77</v>
      </c>
      <c r="H487" s="4" t="s">
        <v>18</v>
      </c>
      <c r="I487" s="11" t="s">
        <v>2642</v>
      </c>
      <c r="J487" s="11"/>
      <c r="K487" s="82">
        <v>44173</v>
      </c>
      <c r="L487" s="18">
        <v>0.4375</v>
      </c>
      <c r="M487" s="18">
        <v>0.5</v>
      </c>
      <c r="N487" s="14" t="s">
        <v>2630</v>
      </c>
      <c r="O487" s="11" t="s">
        <v>2731</v>
      </c>
      <c r="P487" s="11"/>
      <c r="Q487" s="11"/>
    </row>
    <row r="488" spans="1:17" ht="20.100000000000001" hidden="1" customHeight="1" x14ac:dyDescent="0.3">
      <c r="A488" s="5">
        <v>486</v>
      </c>
      <c r="B488" s="3" t="s">
        <v>2619</v>
      </c>
      <c r="C488" s="106" t="s">
        <v>441</v>
      </c>
      <c r="D488" s="3" t="s">
        <v>506</v>
      </c>
      <c r="E488" s="6" t="s">
        <v>507</v>
      </c>
      <c r="F488" s="3" t="s">
        <v>148</v>
      </c>
      <c r="G488" s="3" t="s">
        <v>77</v>
      </c>
      <c r="H488" s="3" t="s">
        <v>7</v>
      </c>
      <c r="I488" s="14" t="s">
        <v>2631</v>
      </c>
      <c r="J488" s="11" t="s">
        <v>2632</v>
      </c>
      <c r="K488" s="82">
        <v>44182</v>
      </c>
      <c r="L488" s="19">
        <v>0.64583333333333337</v>
      </c>
      <c r="M488" s="19">
        <v>0.65972222222222221</v>
      </c>
      <c r="N488" s="14" t="s">
        <v>2648</v>
      </c>
      <c r="O488" s="14"/>
      <c r="P488" s="14"/>
      <c r="Q488" s="14"/>
    </row>
    <row r="489" spans="1:17" ht="20.100000000000001" hidden="1" customHeight="1" x14ac:dyDescent="0.3">
      <c r="A489" s="8">
        <v>487</v>
      </c>
      <c r="B489" s="9" t="s">
        <v>2619</v>
      </c>
      <c r="C489" s="106" t="s">
        <v>441</v>
      </c>
      <c r="D489" s="3" t="s">
        <v>1075</v>
      </c>
      <c r="E489" s="6" t="s">
        <v>1076</v>
      </c>
      <c r="F489" s="3" t="s">
        <v>15</v>
      </c>
      <c r="G489" s="3" t="s">
        <v>1069</v>
      </c>
      <c r="H489" s="3" t="s">
        <v>7</v>
      </c>
      <c r="I489" s="14" t="s">
        <v>2631</v>
      </c>
      <c r="J489" s="11" t="s">
        <v>2857</v>
      </c>
      <c r="K489" s="82">
        <v>44174</v>
      </c>
      <c r="L489" s="19">
        <v>0.4375</v>
      </c>
      <c r="M489" s="19">
        <v>0.47222222222222227</v>
      </c>
      <c r="N489" s="14" t="s">
        <v>2633</v>
      </c>
      <c r="O489" s="14"/>
      <c r="P489" s="14"/>
      <c r="Q489" s="14"/>
    </row>
    <row r="490" spans="1:17" ht="20.100000000000001" hidden="1" customHeight="1" x14ac:dyDescent="0.3">
      <c r="A490" s="5">
        <v>488</v>
      </c>
      <c r="B490" s="3" t="s">
        <v>2619</v>
      </c>
      <c r="C490" s="107" t="s">
        <v>441</v>
      </c>
      <c r="D490" s="4" t="s">
        <v>1067</v>
      </c>
      <c r="E490" s="6" t="s">
        <v>1068</v>
      </c>
      <c r="F490" s="4" t="s">
        <v>15</v>
      </c>
      <c r="G490" s="4" t="s">
        <v>1069</v>
      </c>
      <c r="H490" s="4" t="s">
        <v>14</v>
      </c>
      <c r="I490" s="11" t="s">
        <v>2631</v>
      </c>
      <c r="J490" s="11" t="s">
        <v>2857</v>
      </c>
      <c r="K490" s="82">
        <v>44174</v>
      </c>
      <c r="L490" s="18">
        <v>0.5625</v>
      </c>
      <c r="M490" s="18">
        <v>0.59722222222222221</v>
      </c>
      <c r="N490" s="11" t="s">
        <v>2633</v>
      </c>
      <c r="O490" s="11"/>
      <c r="P490" s="11"/>
      <c r="Q490" s="11"/>
    </row>
    <row r="491" spans="1:17" ht="20.100000000000001" hidden="1" customHeight="1" x14ac:dyDescent="0.3">
      <c r="A491" s="8">
        <v>489</v>
      </c>
      <c r="B491" s="3" t="s">
        <v>2619</v>
      </c>
      <c r="C491" s="107" t="s">
        <v>2571</v>
      </c>
      <c r="D491" s="4" t="s">
        <v>2569</v>
      </c>
      <c r="E491" s="6" t="s">
        <v>2570</v>
      </c>
      <c r="F491" s="4" t="s">
        <v>15</v>
      </c>
      <c r="G491" s="4" t="s">
        <v>588</v>
      </c>
      <c r="H491" s="4" t="s">
        <v>8</v>
      </c>
      <c r="I491" s="11" t="s">
        <v>2642</v>
      </c>
      <c r="J491" s="11"/>
      <c r="K491" s="82">
        <v>44175</v>
      </c>
      <c r="L491" s="18">
        <v>0.5625</v>
      </c>
      <c r="M491" s="18">
        <v>0.60416666666666663</v>
      </c>
      <c r="N491" s="23" t="s">
        <v>2636</v>
      </c>
      <c r="O491" s="11" t="s">
        <v>2734</v>
      </c>
      <c r="P491" s="11"/>
      <c r="Q491" s="11"/>
    </row>
    <row r="492" spans="1:17" ht="20.100000000000001" hidden="1" customHeight="1" x14ac:dyDescent="0.3">
      <c r="A492" s="5">
        <v>490</v>
      </c>
      <c r="B492" s="9" t="s">
        <v>2619</v>
      </c>
      <c r="C492" s="106" t="s">
        <v>441</v>
      </c>
      <c r="D492" s="3" t="s">
        <v>2549</v>
      </c>
      <c r="E492" s="6" t="s">
        <v>2550</v>
      </c>
      <c r="F492" s="3" t="s">
        <v>15</v>
      </c>
      <c r="G492" s="3" t="s">
        <v>588</v>
      </c>
      <c r="H492" s="3" t="s">
        <v>14</v>
      </c>
      <c r="I492" s="14" t="s">
        <v>2642</v>
      </c>
      <c r="J492" s="11"/>
      <c r="K492" s="82">
        <v>44172</v>
      </c>
      <c r="L492" s="111">
        <v>0.5625</v>
      </c>
      <c r="M492" s="111">
        <v>0.60416666666666663</v>
      </c>
      <c r="N492" s="114" t="s">
        <v>2636</v>
      </c>
      <c r="O492" s="14" t="s">
        <v>2734</v>
      </c>
      <c r="P492" s="14"/>
      <c r="Q492" s="14"/>
    </row>
    <row r="493" spans="1:17" ht="20.100000000000001" hidden="1" customHeight="1" x14ac:dyDescent="0.3">
      <c r="A493" s="8">
        <v>491</v>
      </c>
      <c r="B493" s="3" t="s">
        <v>2619</v>
      </c>
      <c r="C493" s="106" t="s">
        <v>441</v>
      </c>
      <c r="D493" s="3" t="s">
        <v>1077</v>
      </c>
      <c r="E493" s="6" t="s">
        <v>1078</v>
      </c>
      <c r="F493" s="3" t="s">
        <v>15</v>
      </c>
      <c r="G493" s="3" t="s">
        <v>588</v>
      </c>
      <c r="H493" s="3" t="s">
        <v>8</v>
      </c>
      <c r="I493" s="14" t="s">
        <v>2642</v>
      </c>
      <c r="J493" s="11"/>
      <c r="K493" s="82">
        <v>44175</v>
      </c>
      <c r="L493" s="19">
        <v>0.4375</v>
      </c>
      <c r="M493" s="19">
        <v>0.5</v>
      </c>
      <c r="N493" s="20" t="s">
        <v>2630</v>
      </c>
      <c r="O493" s="14" t="s">
        <v>2732</v>
      </c>
      <c r="P493" s="14"/>
      <c r="Q493" s="14"/>
    </row>
    <row r="494" spans="1:17" ht="20.100000000000001" hidden="1" customHeight="1" x14ac:dyDescent="0.3">
      <c r="A494" s="5">
        <v>492</v>
      </c>
      <c r="B494" s="3" t="s">
        <v>2619</v>
      </c>
      <c r="C494" s="107" t="s">
        <v>441</v>
      </c>
      <c r="D494" s="4" t="s">
        <v>506</v>
      </c>
      <c r="E494" s="6" t="s">
        <v>507</v>
      </c>
      <c r="F494" s="4" t="s">
        <v>151</v>
      </c>
      <c r="G494" s="4" t="s">
        <v>588</v>
      </c>
      <c r="H494" s="4" t="s">
        <v>7</v>
      </c>
      <c r="I494" s="11" t="s">
        <v>2647</v>
      </c>
      <c r="J494" s="11"/>
      <c r="K494" s="82"/>
      <c r="L494" s="23"/>
      <c r="M494" s="23"/>
      <c r="N494" s="23"/>
      <c r="O494" s="11"/>
      <c r="P494" s="11"/>
      <c r="Q494" s="11"/>
    </row>
    <row r="495" spans="1:17" ht="20.100000000000001" hidden="1" customHeight="1" x14ac:dyDescent="0.3">
      <c r="A495" s="8">
        <v>493</v>
      </c>
      <c r="B495" s="3" t="s">
        <v>2619</v>
      </c>
      <c r="C495" s="107" t="s">
        <v>441</v>
      </c>
      <c r="D495" s="4" t="s">
        <v>2559</v>
      </c>
      <c r="E495" s="6" t="s">
        <v>2560</v>
      </c>
      <c r="F495" s="4" t="s">
        <v>15</v>
      </c>
      <c r="G495" s="4" t="s">
        <v>1066</v>
      </c>
      <c r="H495" s="4" t="s">
        <v>14</v>
      </c>
      <c r="I495" s="11" t="s">
        <v>2642</v>
      </c>
      <c r="J495" s="11"/>
      <c r="K495" s="82">
        <v>44174</v>
      </c>
      <c r="L495" s="18">
        <v>0.4375</v>
      </c>
      <c r="M495" s="18">
        <v>0.5</v>
      </c>
      <c r="N495" s="11" t="s">
        <v>2630</v>
      </c>
      <c r="O495" s="11" t="s">
        <v>2734</v>
      </c>
      <c r="P495" s="11"/>
      <c r="Q495" s="11"/>
    </row>
    <row r="496" spans="1:17" ht="20.100000000000001" hidden="1" customHeight="1" x14ac:dyDescent="0.3">
      <c r="A496" s="5">
        <v>494</v>
      </c>
      <c r="B496" s="9" t="s">
        <v>2619</v>
      </c>
      <c r="C496" s="107" t="s">
        <v>441</v>
      </c>
      <c r="D496" s="4" t="s">
        <v>1079</v>
      </c>
      <c r="E496" s="6" t="s">
        <v>1080</v>
      </c>
      <c r="F496" s="4" t="s">
        <v>15</v>
      </c>
      <c r="G496" s="4" t="s">
        <v>1066</v>
      </c>
      <c r="H496" s="4" t="s">
        <v>7</v>
      </c>
      <c r="I496" s="11" t="s">
        <v>2642</v>
      </c>
      <c r="J496" s="11"/>
      <c r="K496" s="82">
        <v>44173</v>
      </c>
      <c r="L496" s="18">
        <v>0.5625</v>
      </c>
      <c r="M496" s="18">
        <v>0.625</v>
      </c>
      <c r="N496" s="11" t="s">
        <v>2630</v>
      </c>
      <c r="O496" s="11" t="s">
        <v>2732</v>
      </c>
      <c r="P496" s="11"/>
      <c r="Q496" s="11"/>
    </row>
    <row r="497" spans="1:17" ht="20.100000000000001" hidden="1" customHeight="1" x14ac:dyDescent="0.3">
      <c r="A497" s="8">
        <v>495</v>
      </c>
      <c r="B497" s="3" t="s">
        <v>2619</v>
      </c>
      <c r="C497" s="106" t="s">
        <v>441</v>
      </c>
      <c r="D497" s="3" t="s">
        <v>1064</v>
      </c>
      <c r="E497" s="6" t="s">
        <v>1065</v>
      </c>
      <c r="F497" s="3" t="s">
        <v>15</v>
      </c>
      <c r="G497" s="3" t="s">
        <v>1066</v>
      </c>
      <c r="H497" s="3" t="s">
        <v>8</v>
      </c>
      <c r="I497" s="14" t="s">
        <v>2642</v>
      </c>
      <c r="J497" s="11"/>
      <c r="K497" s="82">
        <v>44174</v>
      </c>
      <c r="L497" s="19">
        <v>0.5625</v>
      </c>
      <c r="M497" s="19">
        <v>0.625</v>
      </c>
      <c r="N497" s="11" t="s">
        <v>2630</v>
      </c>
      <c r="O497" s="14" t="s">
        <v>2731</v>
      </c>
      <c r="P497" s="14"/>
      <c r="Q497" s="14"/>
    </row>
    <row r="498" spans="1:17" ht="20.100000000000001" hidden="1" customHeight="1" x14ac:dyDescent="0.3">
      <c r="A498" s="5">
        <v>496</v>
      </c>
      <c r="B498" s="3" t="s">
        <v>2619</v>
      </c>
      <c r="C498" s="106" t="s">
        <v>586</v>
      </c>
      <c r="D498" s="3" t="s">
        <v>1146</v>
      </c>
      <c r="E498" s="6" t="s">
        <v>1147</v>
      </c>
      <c r="F498" s="3" t="s">
        <v>15</v>
      </c>
      <c r="G498" s="3" t="s">
        <v>585</v>
      </c>
      <c r="H498" s="3" t="s">
        <v>7</v>
      </c>
      <c r="I498" s="14" t="s">
        <v>2642</v>
      </c>
      <c r="J498" s="11"/>
      <c r="K498" s="82">
        <v>44173</v>
      </c>
      <c r="L498" s="19">
        <v>0.5625</v>
      </c>
      <c r="M498" s="19">
        <v>0.625</v>
      </c>
      <c r="N498" s="14" t="s">
        <v>2630</v>
      </c>
      <c r="O498" s="14" t="s">
        <v>2726</v>
      </c>
      <c r="P498" s="14"/>
      <c r="Q498" s="14"/>
    </row>
    <row r="499" spans="1:17" ht="20.100000000000001" hidden="1" customHeight="1" x14ac:dyDescent="0.3">
      <c r="A499" s="8">
        <v>497</v>
      </c>
      <c r="B499" s="3" t="s">
        <v>2619</v>
      </c>
      <c r="C499" s="107" t="s">
        <v>586</v>
      </c>
      <c r="D499" s="4" t="s">
        <v>1153</v>
      </c>
      <c r="E499" s="6" t="s">
        <v>1154</v>
      </c>
      <c r="F499" s="4" t="s">
        <v>15</v>
      </c>
      <c r="G499" s="4" t="s">
        <v>585</v>
      </c>
      <c r="H499" s="4" t="s">
        <v>18</v>
      </c>
      <c r="I499" s="11" t="s">
        <v>2642</v>
      </c>
      <c r="J499" s="11"/>
      <c r="K499" s="82">
        <v>44175</v>
      </c>
      <c r="L499" s="18">
        <v>0.4375</v>
      </c>
      <c r="M499" s="18">
        <v>0.5</v>
      </c>
      <c r="N499" s="11" t="s">
        <v>2630</v>
      </c>
      <c r="O499" s="11" t="s">
        <v>2735</v>
      </c>
      <c r="P499" s="11"/>
      <c r="Q499" s="11"/>
    </row>
    <row r="500" spans="1:17" ht="20.100000000000001" hidden="1" customHeight="1" x14ac:dyDescent="0.3">
      <c r="A500" s="5">
        <v>498</v>
      </c>
      <c r="B500" s="3" t="s">
        <v>2619</v>
      </c>
      <c r="C500" s="107" t="s">
        <v>586</v>
      </c>
      <c r="D500" s="4" t="s">
        <v>506</v>
      </c>
      <c r="E500" s="6" t="s">
        <v>507</v>
      </c>
      <c r="F500" s="4" t="s">
        <v>155</v>
      </c>
      <c r="G500" s="4" t="s">
        <v>585</v>
      </c>
      <c r="H500" s="4" t="s">
        <v>7</v>
      </c>
      <c r="I500" s="11" t="s">
        <v>2647</v>
      </c>
      <c r="J500" s="11"/>
      <c r="K500" s="82"/>
      <c r="L500" s="23"/>
      <c r="M500" s="23"/>
      <c r="N500" s="11"/>
      <c r="O500" s="11"/>
      <c r="P500" s="11"/>
      <c r="Q500" s="11"/>
    </row>
    <row r="501" spans="1:17" ht="20.100000000000001" hidden="1" customHeight="1" x14ac:dyDescent="0.3">
      <c r="A501" s="8">
        <v>499</v>
      </c>
      <c r="B501" s="3" t="s">
        <v>2619</v>
      </c>
      <c r="C501" s="107" t="s">
        <v>17</v>
      </c>
      <c r="D501" s="4" t="s">
        <v>109</v>
      </c>
      <c r="E501" s="6" t="s">
        <v>110</v>
      </c>
      <c r="F501" s="4" t="s">
        <v>15</v>
      </c>
      <c r="G501" s="4" t="s">
        <v>111</v>
      </c>
      <c r="H501" s="4" t="s">
        <v>14</v>
      </c>
      <c r="I501" s="11" t="s">
        <v>2631</v>
      </c>
      <c r="J501" s="11" t="s">
        <v>2632</v>
      </c>
      <c r="K501" s="82">
        <v>44181</v>
      </c>
      <c r="L501" s="18">
        <v>0.39583333333333331</v>
      </c>
      <c r="M501" s="18">
        <v>0.4375</v>
      </c>
      <c r="N501" s="11" t="s">
        <v>2636</v>
      </c>
      <c r="O501" s="11"/>
      <c r="P501" s="11"/>
      <c r="Q501" s="11"/>
    </row>
    <row r="502" spans="1:17" ht="20.100000000000001" hidden="1" customHeight="1" x14ac:dyDescent="0.3">
      <c r="A502" s="5">
        <v>500</v>
      </c>
      <c r="B502" s="3" t="s">
        <v>2619</v>
      </c>
      <c r="C502" s="107" t="s">
        <v>17</v>
      </c>
      <c r="D502" s="4" t="s">
        <v>109</v>
      </c>
      <c r="E502" s="6" t="s">
        <v>110</v>
      </c>
      <c r="F502" s="4" t="s">
        <v>11</v>
      </c>
      <c r="G502" s="4" t="s">
        <v>111</v>
      </c>
      <c r="H502" s="4" t="s">
        <v>14</v>
      </c>
      <c r="I502" s="11" t="s">
        <v>2631</v>
      </c>
      <c r="J502" s="11" t="s">
        <v>2632</v>
      </c>
      <c r="K502" s="82">
        <v>44181</v>
      </c>
      <c r="L502" s="18">
        <v>0.5625</v>
      </c>
      <c r="M502" s="18">
        <v>0.60416666666666663</v>
      </c>
      <c r="N502" s="11" t="s">
        <v>2636</v>
      </c>
      <c r="O502" s="11"/>
      <c r="P502" s="11"/>
      <c r="Q502" s="11"/>
    </row>
    <row r="503" spans="1:17" ht="20.100000000000001" hidden="1" customHeight="1" x14ac:dyDescent="0.3">
      <c r="A503" s="8">
        <v>501</v>
      </c>
      <c r="B503" s="2" t="s">
        <v>2618</v>
      </c>
      <c r="C503" s="106" t="s">
        <v>13</v>
      </c>
      <c r="D503" s="3" t="s">
        <v>744</v>
      </c>
      <c r="E503" s="6" t="s">
        <v>745</v>
      </c>
      <c r="F503" s="3" t="s">
        <v>15</v>
      </c>
      <c r="G503" s="3" t="s">
        <v>111</v>
      </c>
      <c r="H503" s="3" t="s">
        <v>14</v>
      </c>
      <c r="I503" s="14" t="s">
        <v>2631</v>
      </c>
      <c r="J503" s="11" t="s">
        <v>2632</v>
      </c>
      <c r="K503" s="82">
        <v>44182</v>
      </c>
      <c r="L503" s="19">
        <v>0.375</v>
      </c>
      <c r="M503" s="19">
        <v>0.41666666666666669</v>
      </c>
      <c r="N503" s="14" t="s">
        <v>2636</v>
      </c>
      <c r="O503" s="14"/>
      <c r="P503" s="14"/>
      <c r="Q503" s="14"/>
    </row>
    <row r="504" spans="1:17" ht="20.100000000000001" hidden="1" customHeight="1" x14ac:dyDescent="0.3">
      <c r="A504" s="5">
        <v>502</v>
      </c>
      <c r="B504" s="4" t="s">
        <v>2618</v>
      </c>
      <c r="C504" s="106" t="s">
        <v>13</v>
      </c>
      <c r="D504" s="3" t="s">
        <v>109</v>
      </c>
      <c r="E504" s="6" t="s">
        <v>110</v>
      </c>
      <c r="F504" s="3" t="s">
        <v>33</v>
      </c>
      <c r="G504" s="3" t="s">
        <v>111</v>
      </c>
      <c r="H504" s="3" t="s">
        <v>14</v>
      </c>
      <c r="I504" s="11" t="s">
        <v>2631</v>
      </c>
      <c r="J504" s="11" t="s">
        <v>2632</v>
      </c>
      <c r="K504" s="82">
        <v>44182</v>
      </c>
      <c r="L504" s="19">
        <v>0.54166666666666663</v>
      </c>
      <c r="M504" s="19">
        <v>0.58333333333333337</v>
      </c>
      <c r="N504" s="11" t="s">
        <v>2636</v>
      </c>
      <c r="O504" s="14"/>
      <c r="P504" s="14"/>
      <c r="Q504" s="14"/>
    </row>
    <row r="505" spans="1:17" ht="20.100000000000001" hidden="1" customHeight="1" x14ac:dyDescent="0.3">
      <c r="A505" s="8">
        <v>503</v>
      </c>
      <c r="B505" s="9" t="s">
        <v>2619</v>
      </c>
      <c r="C505" s="106" t="s">
        <v>586</v>
      </c>
      <c r="D505" s="3" t="s">
        <v>1151</v>
      </c>
      <c r="E505" s="6" t="s">
        <v>1152</v>
      </c>
      <c r="F505" s="3" t="s">
        <v>15</v>
      </c>
      <c r="G505" s="3" t="s">
        <v>111</v>
      </c>
      <c r="H505" s="3" t="s">
        <v>8</v>
      </c>
      <c r="I505" s="14" t="s">
        <v>2642</v>
      </c>
      <c r="J505" s="11"/>
      <c r="K505" s="82">
        <v>44172</v>
      </c>
      <c r="L505" s="19">
        <v>0.64583333333333337</v>
      </c>
      <c r="M505" s="19">
        <v>0.70833333333333337</v>
      </c>
      <c r="N505" s="14" t="s">
        <v>2630</v>
      </c>
      <c r="O505" s="14" t="s">
        <v>2726</v>
      </c>
      <c r="P505" s="14"/>
      <c r="Q505" s="14"/>
    </row>
    <row r="506" spans="1:17" ht="20.100000000000001" hidden="1" customHeight="1" x14ac:dyDescent="0.3">
      <c r="A506" s="5">
        <v>504</v>
      </c>
      <c r="B506" s="3" t="s">
        <v>2619</v>
      </c>
      <c r="C506" s="107" t="s">
        <v>586</v>
      </c>
      <c r="D506" s="4" t="s">
        <v>1142</v>
      </c>
      <c r="E506" s="6" t="s">
        <v>1143</v>
      </c>
      <c r="F506" s="4" t="s">
        <v>15</v>
      </c>
      <c r="G506" s="4" t="s">
        <v>111</v>
      </c>
      <c r="H506" s="4" t="s">
        <v>7</v>
      </c>
      <c r="I506" s="14" t="s">
        <v>2642</v>
      </c>
      <c r="J506" s="11"/>
      <c r="K506" s="82">
        <v>44173</v>
      </c>
      <c r="L506" s="19">
        <v>0.4375</v>
      </c>
      <c r="M506" s="19">
        <v>0.5</v>
      </c>
      <c r="N506" s="14" t="s">
        <v>2630</v>
      </c>
      <c r="O506" s="11" t="s">
        <v>2732</v>
      </c>
      <c r="P506" s="11"/>
      <c r="Q506" s="11"/>
    </row>
    <row r="507" spans="1:17" ht="20.100000000000001" hidden="1" customHeight="1" x14ac:dyDescent="0.3">
      <c r="A507" s="8">
        <v>505</v>
      </c>
      <c r="B507" s="3" t="s">
        <v>2619</v>
      </c>
      <c r="C507" s="107" t="s">
        <v>586</v>
      </c>
      <c r="D507" s="4" t="s">
        <v>1162</v>
      </c>
      <c r="E507" s="6" t="s">
        <v>1163</v>
      </c>
      <c r="F507" s="4" t="s">
        <v>15</v>
      </c>
      <c r="G507" s="4" t="s">
        <v>267</v>
      </c>
      <c r="H507" s="4" t="s">
        <v>14</v>
      </c>
      <c r="I507" s="11" t="s">
        <v>2631</v>
      </c>
      <c r="J507" s="11" t="s">
        <v>2632</v>
      </c>
      <c r="K507" s="82">
        <v>44176</v>
      </c>
      <c r="L507" s="18">
        <v>0.39583333333333331</v>
      </c>
      <c r="M507" s="18">
        <v>0.47916666666666669</v>
      </c>
      <c r="N507" s="11" t="s">
        <v>2752</v>
      </c>
      <c r="O507" s="11"/>
      <c r="P507" s="11"/>
      <c r="Q507" s="11"/>
    </row>
    <row r="508" spans="1:17" ht="20.100000000000001" hidden="1" customHeight="1" x14ac:dyDescent="0.3">
      <c r="A508" s="5">
        <v>506</v>
      </c>
      <c r="B508" s="3" t="s">
        <v>2619</v>
      </c>
      <c r="C508" s="107" t="s">
        <v>586</v>
      </c>
      <c r="D508" s="4" t="s">
        <v>1166</v>
      </c>
      <c r="E508" s="6" t="s">
        <v>1167</v>
      </c>
      <c r="F508" s="4" t="s">
        <v>15</v>
      </c>
      <c r="G508" s="4" t="s">
        <v>267</v>
      </c>
      <c r="H508" s="4" t="s">
        <v>18</v>
      </c>
      <c r="I508" s="11" t="s">
        <v>2631</v>
      </c>
      <c r="J508" s="11" t="s">
        <v>2632</v>
      </c>
      <c r="K508" s="82">
        <v>44173</v>
      </c>
      <c r="L508" s="18">
        <v>0.83333333333333337</v>
      </c>
      <c r="M508" s="18">
        <v>0.91666666666666663</v>
      </c>
      <c r="N508" s="11" t="s">
        <v>2649</v>
      </c>
      <c r="O508" s="11"/>
      <c r="P508" s="11"/>
      <c r="Q508" s="11"/>
    </row>
    <row r="509" spans="1:17" ht="20.100000000000001" hidden="1" customHeight="1" x14ac:dyDescent="0.3">
      <c r="A509" s="8">
        <v>507</v>
      </c>
      <c r="B509" s="3" t="s">
        <v>2619</v>
      </c>
      <c r="C509" s="106" t="s">
        <v>586</v>
      </c>
      <c r="D509" s="3" t="s">
        <v>506</v>
      </c>
      <c r="E509" s="6" t="s">
        <v>507</v>
      </c>
      <c r="F509" s="3" t="s">
        <v>159</v>
      </c>
      <c r="G509" s="3" t="s">
        <v>267</v>
      </c>
      <c r="H509" s="3" t="s">
        <v>7</v>
      </c>
      <c r="I509" s="11" t="s">
        <v>2631</v>
      </c>
      <c r="J509" s="11" t="s">
        <v>2632</v>
      </c>
      <c r="K509" s="82">
        <v>44182</v>
      </c>
      <c r="L509" s="19">
        <v>0.75</v>
      </c>
      <c r="M509" s="19">
        <v>0.83333333333333337</v>
      </c>
      <c r="N509" s="11" t="s">
        <v>2649</v>
      </c>
      <c r="O509" s="14"/>
      <c r="P509" s="14"/>
      <c r="Q509" s="14"/>
    </row>
    <row r="510" spans="1:17" ht="20.100000000000001" hidden="1" customHeight="1" x14ac:dyDescent="0.3">
      <c r="A510" s="5">
        <v>508</v>
      </c>
      <c r="B510" s="3" t="s">
        <v>2619</v>
      </c>
      <c r="C510" s="107" t="s">
        <v>586</v>
      </c>
      <c r="D510" s="4" t="s">
        <v>1144</v>
      </c>
      <c r="E510" s="6" t="s">
        <v>1145</v>
      </c>
      <c r="F510" s="4" t="s">
        <v>15</v>
      </c>
      <c r="G510" s="4" t="s">
        <v>267</v>
      </c>
      <c r="H510" s="4" t="s">
        <v>8</v>
      </c>
      <c r="I510" s="11" t="s">
        <v>2631</v>
      </c>
      <c r="J510" s="11" t="s">
        <v>2632</v>
      </c>
      <c r="K510" s="82">
        <v>44173</v>
      </c>
      <c r="L510" s="18">
        <v>0.75</v>
      </c>
      <c r="M510" s="18">
        <v>0.83333333333333337</v>
      </c>
      <c r="N510" s="11" t="s">
        <v>2649</v>
      </c>
      <c r="O510" s="11"/>
      <c r="P510" s="11"/>
      <c r="Q510" s="11"/>
    </row>
    <row r="511" spans="1:17" ht="20.100000000000001" hidden="1" customHeight="1" x14ac:dyDescent="0.3">
      <c r="A511" s="8">
        <v>509</v>
      </c>
      <c r="B511" s="9" t="s">
        <v>2619</v>
      </c>
      <c r="C511" s="106" t="s">
        <v>437</v>
      </c>
      <c r="D511" s="3" t="s">
        <v>1197</v>
      </c>
      <c r="E511" s="6" t="s">
        <v>1198</v>
      </c>
      <c r="F511" s="3" t="s">
        <v>15</v>
      </c>
      <c r="G511" s="3" t="s">
        <v>1161</v>
      </c>
      <c r="H511" s="3" t="s">
        <v>18</v>
      </c>
      <c r="I511" s="14" t="s">
        <v>2642</v>
      </c>
      <c r="J511" s="11"/>
      <c r="K511" s="82">
        <v>44173</v>
      </c>
      <c r="L511" s="18">
        <v>0.5625</v>
      </c>
      <c r="M511" s="18">
        <v>0.625</v>
      </c>
      <c r="N511" s="11" t="s">
        <v>2630</v>
      </c>
      <c r="O511" s="14" t="s">
        <v>2682</v>
      </c>
      <c r="P511" s="14"/>
      <c r="Q511" s="14"/>
    </row>
    <row r="512" spans="1:17" ht="20.100000000000001" hidden="1" customHeight="1" x14ac:dyDescent="0.3">
      <c r="A512" s="5">
        <v>510</v>
      </c>
      <c r="B512" s="3" t="s">
        <v>2619</v>
      </c>
      <c r="C512" s="106" t="s">
        <v>437</v>
      </c>
      <c r="D512" s="3" t="s">
        <v>1212</v>
      </c>
      <c r="E512" s="6" t="s">
        <v>1165</v>
      </c>
      <c r="F512" s="3" t="s">
        <v>15</v>
      </c>
      <c r="G512" s="3" t="s">
        <v>1161</v>
      </c>
      <c r="H512" s="3" t="s">
        <v>8</v>
      </c>
      <c r="I512" s="14" t="s">
        <v>2642</v>
      </c>
      <c r="J512" s="11"/>
      <c r="K512" s="82">
        <v>44174</v>
      </c>
      <c r="L512" s="19">
        <v>0.4375</v>
      </c>
      <c r="M512" s="19">
        <v>0.5</v>
      </c>
      <c r="N512" s="11" t="s">
        <v>2630</v>
      </c>
      <c r="O512" s="14" t="s">
        <v>2726</v>
      </c>
      <c r="P512" s="14"/>
      <c r="Q512" s="14"/>
    </row>
    <row r="513" spans="1:17" ht="20.100000000000001" hidden="1" customHeight="1" x14ac:dyDescent="0.3">
      <c r="A513" s="8">
        <v>511</v>
      </c>
      <c r="B513" s="3" t="s">
        <v>2619</v>
      </c>
      <c r="C513" s="107" t="s">
        <v>586</v>
      </c>
      <c r="D513" s="4" t="s">
        <v>1159</v>
      </c>
      <c r="E513" s="6" t="s">
        <v>1160</v>
      </c>
      <c r="F513" s="4" t="s">
        <v>15</v>
      </c>
      <c r="G513" s="4" t="s">
        <v>1161</v>
      </c>
      <c r="H513" s="4" t="s">
        <v>18</v>
      </c>
      <c r="I513" s="14" t="s">
        <v>2642</v>
      </c>
      <c r="J513" s="11"/>
      <c r="K513" s="82">
        <v>44172</v>
      </c>
      <c r="L513" s="18">
        <v>0.5625</v>
      </c>
      <c r="M513" s="18">
        <v>0.625</v>
      </c>
      <c r="N513" s="11" t="s">
        <v>2630</v>
      </c>
      <c r="O513" s="11" t="s">
        <v>2682</v>
      </c>
      <c r="P513" s="11"/>
      <c r="Q513" s="11"/>
    </row>
    <row r="514" spans="1:17" ht="20.100000000000001" hidden="1" customHeight="1" x14ac:dyDescent="0.3">
      <c r="A514" s="5">
        <v>512</v>
      </c>
      <c r="B514" s="9" t="s">
        <v>2619</v>
      </c>
      <c r="C514" s="106" t="s">
        <v>586</v>
      </c>
      <c r="D514" s="3" t="s">
        <v>1164</v>
      </c>
      <c r="E514" s="6" t="s">
        <v>1165</v>
      </c>
      <c r="F514" s="3" t="s">
        <v>15</v>
      </c>
      <c r="G514" s="3" t="s">
        <v>1161</v>
      </c>
      <c r="H514" s="3" t="s">
        <v>8</v>
      </c>
      <c r="I514" s="14" t="s">
        <v>2642</v>
      </c>
      <c r="J514" s="11"/>
      <c r="K514" s="82">
        <v>44175</v>
      </c>
      <c r="L514" s="19">
        <v>0.60416666666666663</v>
      </c>
      <c r="M514" s="19">
        <v>0.66666666666666663</v>
      </c>
      <c r="N514" s="14" t="s">
        <v>2630</v>
      </c>
      <c r="O514" s="14" t="s">
        <v>2682</v>
      </c>
      <c r="P514" s="14"/>
      <c r="Q514" s="14"/>
    </row>
    <row r="515" spans="1:17" ht="20.100000000000001" hidden="1" customHeight="1" x14ac:dyDescent="0.3">
      <c r="A515" s="8">
        <v>513</v>
      </c>
      <c r="B515" s="3" t="s">
        <v>2619</v>
      </c>
      <c r="C515" s="106" t="s">
        <v>439</v>
      </c>
      <c r="D515" s="3" t="s">
        <v>1231</v>
      </c>
      <c r="E515" s="6" t="s">
        <v>1165</v>
      </c>
      <c r="F515" s="3" t="s">
        <v>15</v>
      </c>
      <c r="G515" s="3" t="s">
        <v>1161</v>
      </c>
      <c r="H515" s="3" t="s">
        <v>8</v>
      </c>
      <c r="I515" s="14" t="s">
        <v>2642</v>
      </c>
      <c r="J515" s="11"/>
      <c r="K515" s="82">
        <v>44172</v>
      </c>
      <c r="L515" s="19">
        <v>0.4375</v>
      </c>
      <c r="M515" s="19">
        <v>0.5</v>
      </c>
      <c r="N515" s="14" t="s">
        <v>2630</v>
      </c>
      <c r="O515" s="14" t="s">
        <v>2731</v>
      </c>
      <c r="P515" s="14"/>
      <c r="Q515" s="14"/>
    </row>
    <row r="516" spans="1:17" ht="20.100000000000001" hidden="1" customHeight="1" x14ac:dyDescent="0.3">
      <c r="A516" s="5">
        <v>514</v>
      </c>
      <c r="B516" s="3" t="s">
        <v>2619</v>
      </c>
      <c r="C516" s="107" t="s">
        <v>586</v>
      </c>
      <c r="D516" s="4" t="s">
        <v>1148</v>
      </c>
      <c r="E516" s="6" t="s">
        <v>1149</v>
      </c>
      <c r="F516" s="4" t="s">
        <v>15</v>
      </c>
      <c r="G516" s="4" t="s">
        <v>1150</v>
      </c>
      <c r="H516" s="4" t="s">
        <v>8</v>
      </c>
      <c r="I516" s="11" t="s">
        <v>2642</v>
      </c>
      <c r="J516" s="11"/>
      <c r="K516" s="83">
        <v>44174</v>
      </c>
      <c r="L516" s="88">
        <v>0.5625</v>
      </c>
      <c r="M516" s="88">
        <v>0.625</v>
      </c>
      <c r="N516" s="36" t="s">
        <v>2630</v>
      </c>
      <c r="O516" s="36" t="s">
        <v>2941</v>
      </c>
      <c r="P516" s="14"/>
      <c r="Q516" s="11"/>
    </row>
    <row r="517" spans="1:17" ht="20.100000000000001" hidden="1" customHeight="1" x14ac:dyDescent="0.3">
      <c r="A517" s="8">
        <v>515</v>
      </c>
      <c r="B517" s="4" t="s">
        <v>2618</v>
      </c>
      <c r="C517" s="107" t="s">
        <v>13</v>
      </c>
      <c r="D517" s="4" t="s">
        <v>379</v>
      </c>
      <c r="E517" s="6" t="s">
        <v>380</v>
      </c>
      <c r="F517" s="4" t="s">
        <v>15</v>
      </c>
      <c r="G517" s="4" t="s">
        <v>381</v>
      </c>
      <c r="H517" s="4" t="s">
        <v>14</v>
      </c>
      <c r="I517" s="11" t="s">
        <v>2631</v>
      </c>
      <c r="J517" s="11" t="s">
        <v>2632</v>
      </c>
      <c r="K517" s="82">
        <v>44182</v>
      </c>
      <c r="L517" s="18">
        <v>0.375</v>
      </c>
      <c r="M517" s="18">
        <v>0.4375</v>
      </c>
      <c r="N517" s="11" t="s">
        <v>2630</v>
      </c>
      <c r="O517" s="11"/>
      <c r="P517" s="11"/>
      <c r="Q517" s="11"/>
    </row>
    <row r="518" spans="1:17" ht="20.100000000000001" hidden="1" customHeight="1" x14ac:dyDescent="0.3">
      <c r="A518" s="5">
        <v>516</v>
      </c>
      <c r="B518" s="3" t="s">
        <v>2619</v>
      </c>
      <c r="C518" s="107" t="s">
        <v>437</v>
      </c>
      <c r="D518" s="4" t="s">
        <v>1189</v>
      </c>
      <c r="E518" s="6" t="s">
        <v>1190</v>
      </c>
      <c r="F518" s="4" t="s">
        <v>15</v>
      </c>
      <c r="G518" s="4" t="s">
        <v>381</v>
      </c>
      <c r="H518" s="4" t="s">
        <v>7</v>
      </c>
      <c r="I518" s="11" t="s">
        <v>2642</v>
      </c>
      <c r="J518" s="11"/>
      <c r="K518" s="82">
        <v>44173</v>
      </c>
      <c r="L518" s="18">
        <v>0.66666666666666663</v>
      </c>
      <c r="M518" s="18">
        <v>0.72916666666666663</v>
      </c>
      <c r="N518" s="11" t="s">
        <v>2630</v>
      </c>
      <c r="O518" s="11" t="s">
        <v>2682</v>
      </c>
      <c r="P518" s="11"/>
      <c r="Q518" s="11"/>
    </row>
    <row r="519" spans="1:17" ht="20.100000000000001" hidden="1" customHeight="1" x14ac:dyDescent="0.3">
      <c r="A519" s="8">
        <v>517</v>
      </c>
      <c r="B519" s="3" t="s">
        <v>2619</v>
      </c>
      <c r="C519" s="106" t="s">
        <v>439</v>
      </c>
      <c r="D519" s="3" t="s">
        <v>1218</v>
      </c>
      <c r="E519" s="6" t="s">
        <v>1219</v>
      </c>
      <c r="F519" s="3" t="s">
        <v>15</v>
      </c>
      <c r="G519" s="3" t="s">
        <v>381</v>
      </c>
      <c r="H519" s="3" t="s">
        <v>7</v>
      </c>
      <c r="I519" s="14" t="s">
        <v>2642</v>
      </c>
      <c r="J519" s="11"/>
      <c r="K519" s="82">
        <v>44173</v>
      </c>
      <c r="L519" s="18">
        <v>0.66666666666666663</v>
      </c>
      <c r="M519" s="18">
        <v>0.72916666666666663</v>
      </c>
      <c r="N519" s="11" t="s">
        <v>2630</v>
      </c>
      <c r="O519" s="14" t="s">
        <v>2726</v>
      </c>
      <c r="P519" s="14"/>
      <c r="Q519" s="14"/>
    </row>
    <row r="520" spans="1:17" ht="20.100000000000001" hidden="1" customHeight="1" x14ac:dyDescent="0.3">
      <c r="A520" s="5">
        <v>518</v>
      </c>
      <c r="B520" s="3" t="s">
        <v>2619</v>
      </c>
      <c r="C520" s="107" t="s">
        <v>439</v>
      </c>
      <c r="D520" s="4" t="s">
        <v>1236</v>
      </c>
      <c r="E520" s="6" t="s">
        <v>1237</v>
      </c>
      <c r="F520" s="4" t="s">
        <v>15</v>
      </c>
      <c r="G520" s="4" t="s">
        <v>381</v>
      </c>
      <c r="H520" s="4" t="s">
        <v>18</v>
      </c>
      <c r="I520" s="11" t="s">
        <v>2642</v>
      </c>
      <c r="J520" s="11"/>
      <c r="K520" s="82">
        <v>44172</v>
      </c>
      <c r="L520" s="18">
        <v>0.66666666666666663</v>
      </c>
      <c r="M520" s="18">
        <v>0.72916666666666663</v>
      </c>
      <c r="N520" s="11" t="s">
        <v>2630</v>
      </c>
      <c r="O520" s="11" t="s">
        <v>2682</v>
      </c>
      <c r="P520" s="11"/>
      <c r="Q520" s="11"/>
    </row>
    <row r="521" spans="1:17" ht="20.100000000000001" hidden="1" customHeight="1" x14ac:dyDescent="0.3">
      <c r="A521" s="8">
        <v>519</v>
      </c>
      <c r="B521" s="3" t="s">
        <v>2619</v>
      </c>
      <c r="C521" s="107" t="s">
        <v>439</v>
      </c>
      <c r="D521" s="4" t="s">
        <v>506</v>
      </c>
      <c r="E521" s="6" t="s">
        <v>507</v>
      </c>
      <c r="F521" s="4" t="s">
        <v>161</v>
      </c>
      <c r="G521" s="4" t="s">
        <v>381</v>
      </c>
      <c r="H521" s="4" t="s">
        <v>7</v>
      </c>
      <c r="I521" s="11" t="s">
        <v>2647</v>
      </c>
      <c r="J521" s="11"/>
      <c r="K521" s="82"/>
      <c r="L521" s="23"/>
      <c r="M521" s="23"/>
      <c r="N521" s="11"/>
      <c r="O521" s="11"/>
      <c r="P521" s="11"/>
      <c r="Q521" s="11"/>
    </row>
    <row r="522" spans="1:17" ht="20.100000000000001" hidden="1" customHeight="1" x14ac:dyDescent="0.3">
      <c r="A522" s="5">
        <v>520</v>
      </c>
      <c r="B522" s="3" t="s">
        <v>2619</v>
      </c>
      <c r="C522" s="107" t="s">
        <v>17</v>
      </c>
      <c r="D522" s="4" t="s">
        <v>222</v>
      </c>
      <c r="E522" s="6" t="s">
        <v>223</v>
      </c>
      <c r="F522" s="4" t="s">
        <v>15</v>
      </c>
      <c r="G522" s="4" t="s">
        <v>224</v>
      </c>
      <c r="H522" s="4" t="s">
        <v>14</v>
      </c>
      <c r="I522" s="11" t="s">
        <v>2631</v>
      </c>
      <c r="J522" s="11" t="s">
        <v>2632</v>
      </c>
      <c r="K522" s="82">
        <v>44179</v>
      </c>
      <c r="L522" s="18">
        <v>0.64583333333333337</v>
      </c>
      <c r="M522" s="18">
        <v>0.6875</v>
      </c>
      <c r="N522" s="11" t="s">
        <v>2636</v>
      </c>
      <c r="O522" s="11"/>
      <c r="P522" s="11"/>
      <c r="Q522" s="11"/>
    </row>
    <row r="523" spans="1:17" ht="20.100000000000001" hidden="1" customHeight="1" x14ac:dyDescent="0.3">
      <c r="A523" s="8">
        <v>521</v>
      </c>
      <c r="B523" s="4" t="s">
        <v>2618</v>
      </c>
      <c r="C523" s="106" t="s">
        <v>13</v>
      </c>
      <c r="D523" s="3" t="s">
        <v>222</v>
      </c>
      <c r="E523" s="6" t="s">
        <v>223</v>
      </c>
      <c r="F523" s="3" t="s">
        <v>11</v>
      </c>
      <c r="G523" s="3" t="s">
        <v>224</v>
      </c>
      <c r="H523" s="3" t="s">
        <v>14</v>
      </c>
      <c r="I523" s="14" t="s">
        <v>2631</v>
      </c>
      <c r="J523" s="11" t="s">
        <v>2632</v>
      </c>
      <c r="K523" s="82">
        <v>44182</v>
      </c>
      <c r="L523" s="19">
        <v>0.375</v>
      </c>
      <c r="M523" s="19">
        <v>0.41666666666666669</v>
      </c>
      <c r="N523" s="14" t="s">
        <v>2636</v>
      </c>
      <c r="O523" s="14"/>
      <c r="P523" s="14"/>
      <c r="Q523" s="14"/>
    </row>
    <row r="524" spans="1:17" ht="20.100000000000001" hidden="1" customHeight="1" x14ac:dyDescent="0.3">
      <c r="A524" s="5">
        <v>522</v>
      </c>
      <c r="B524" s="3" t="s">
        <v>2619</v>
      </c>
      <c r="C524" s="107" t="s">
        <v>437</v>
      </c>
      <c r="D524" s="4" t="s">
        <v>1193</v>
      </c>
      <c r="E524" s="6" t="s">
        <v>1194</v>
      </c>
      <c r="F524" s="4" t="s">
        <v>15</v>
      </c>
      <c r="G524" s="4" t="s">
        <v>224</v>
      </c>
      <c r="H524" s="4" t="s">
        <v>7</v>
      </c>
      <c r="I524" s="11" t="s">
        <v>2642</v>
      </c>
      <c r="J524" s="11"/>
      <c r="K524" s="82">
        <v>44173</v>
      </c>
      <c r="L524" s="18">
        <v>0.4375</v>
      </c>
      <c r="M524" s="18">
        <v>0.5</v>
      </c>
      <c r="N524" s="11" t="s">
        <v>2630</v>
      </c>
      <c r="O524" s="11" t="s">
        <v>2729</v>
      </c>
      <c r="P524" s="11"/>
      <c r="Q524" s="11"/>
    </row>
    <row r="525" spans="1:17" ht="20.100000000000001" hidden="1" customHeight="1" x14ac:dyDescent="0.3">
      <c r="A525" s="8">
        <v>523</v>
      </c>
      <c r="B525" s="3" t="s">
        <v>2619</v>
      </c>
      <c r="C525" s="107" t="s">
        <v>439</v>
      </c>
      <c r="D525" s="4" t="s">
        <v>1229</v>
      </c>
      <c r="E525" s="6" t="s">
        <v>1230</v>
      </c>
      <c r="F525" s="4" t="s">
        <v>15</v>
      </c>
      <c r="G525" s="4" t="s">
        <v>224</v>
      </c>
      <c r="H525" s="4" t="s">
        <v>7</v>
      </c>
      <c r="I525" s="11" t="s">
        <v>2642</v>
      </c>
      <c r="J525" s="11"/>
      <c r="K525" s="82">
        <v>44172</v>
      </c>
      <c r="L525" s="18">
        <v>0.4375</v>
      </c>
      <c r="M525" s="18">
        <v>0.5</v>
      </c>
      <c r="N525" s="11" t="s">
        <v>2630</v>
      </c>
      <c r="O525" s="11" t="s">
        <v>2682</v>
      </c>
      <c r="P525" s="11"/>
      <c r="Q525" s="11"/>
    </row>
    <row r="526" spans="1:17" ht="20.100000000000001" hidden="1" customHeight="1" x14ac:dyDescent="0.3">
      <c r="A526" s="5">
        <v>524</v>
      </c>
      <c r="B526" s="3" t="s">
        <v>2619</v>
      </c>
      <c r="C526" s="107" t="s">
        <v>439</v>
      </c>
      <c r="D526" s="4" t="s">
        <v>1240</v>
      </c>
      <c r="E526" s="6" t="s">
        <v>757</v>
      </c>
      <c r="F526" s="4" t="s">
        <v>15</v>
      </c>
      <c r="G526" s="4" t="s">
        <v>224</v>
      </c>
      <c r="H526" s="4" t="s">
        <v>8</v>
      </c>
      <c r="I526" s="11" t="s">
        <v>2642</v>
      </c>
      <c r="J526" s="11"/>
      <c r="K526" s="82">
        <v>44173</v>
      </c>
      <c r="L526" s="18">
        <v>0.5625</v>
      </c>
      <c r="M526" s="18">
        <v>0.625</v>
      </c>
      <c r="N526" s="11" t="s">
        <v>2630</v>
      </c>
      <c r="O526" s="11" t="s">
        <v>2729</v>
      </c>
      <c r="P526" s="11"/>
      <c r="Q526" s="11"/>
    </row>
    <row r="527" spans="1:17" ht="20.100000000000001" hidden="1" customHeight="1" x14ac:dyDescent="0.3">
      <c r="A527" s="8">
        <v>525</v>
      </c>
      <c r="B527" s="3" t="s">
        <v>2619</v>
      </c>
      <c r="C527" s="106" t="s">
        <v>439</v>
      </c>
      <c r="D527" s="3" t="s">
        <v>1241</v>
      </c>
      <c r="E527" s="6" t="s">
        <v>1242</v>
      </c>
      <c r="F527" s="3" t="s">
        <v>15</v>
      </c>
      <c r="G527" s="3" t="s">
        <v>224</v>
      </c>
      <c r="H527" s="3" t="s">
        <v>14</v>
      </c>
      <c r="I527" s="11" t="s">
        <v>2642</v>
      </c>
      <c r="J527" s="11"/>
      <c r="K527" s="82">
        <v>44174</v>
      </c>
      <c r="L527" s="19">
        <v>0.4375</v>
      </c>
      <c r="M527" s="19">
        <v>0.47916666666666669</v>
      </c>
      <c r="N527" s="14" t="s">
        <v>2636</v>
      </c>
      <c r="O527" s="14" t="s">
        <v>2736</v>
      </c>
      <c r="P527" s="14"/>
      <c r="Q527" s="14"/>
    </row>
    <row r="528" spans="1:17" ht="20.100000000000001" hidden="1" customHeight="1" x14ac:dyDescent="0.3">
      <c r="A528" s="5">
        <v>526</v>
      </c>
      <c r="B528" s="3" t="s">
        <v>2619</v>
      </c>
      <c r="C528" s="106" t="s">
        <v>17</v>
      </c>
      <c r="D528" s="3" t="s">
        <v>123</v>
      </c>
      <c r="E528" s="6" t="s">
        <v>124</v>
      </c>
      <c r="F528" s="3" t="s">
        <v>15</v>
      </c>
      <c r="G528" s="3" t="s">
        <v>125</v>
      </c>
      <c r="H528" s="3" t="s">
        <v>14</v>
      </c>
      <c r="I528" s="14" t="s">
        <v>2631</v>
      </c>
      <c r="J528" s="11" t="s">
        <v>2632</v>
      </c>
      <c r="K528" s="82">
        <v>44179</v>
      </c>
      <c r="L528" s="19">
        <v>0.64583333333333337</v>
      </c>
      <c r="M528" s="19">
        <v>0.68055555555555547</v>
      </c>
      <c r="N528" s="14" t="s">
        <v>2633</v>
      </c>
      <c r="O528" s="14"/>
      <c r="P528" s="14"/>
      <c r="Q528" s="14"/>
    </row>
    <row r="529" spans="1:17" ht="20.100000000000001" hidden="1" customHeight="1" x14ac:dyDescent="0.3">
      <c r="A529" s="8">
        <v>527</v>
      </c>
      <c r="B529" s="3" t="s">
        <v>2619</v>
      </c>
      <c r="C529" s="107" t="s">
        <v>439</v>
      </c>
      <c r="D529" s="4" t="s">
        <v>1232</v>
      </c>
      <c r="E529" s="6" t="s">
        <v>1233</v>
      </c>
      <c r="F529" s="4" t="s">
        <v>15</v>
      </c>
      <c r="G529" s="4" t="s">
        <v>125</v>
      </c>
      <c r="H529" s="4" t="s">
        <v>8</v>
      </c>
      <c r="I529" s="11" t="s">
        <v>2642</v>
      </c>
      <c r="J529" s="11"/>
      <c r="K529" s="82">
        <v>44174</v>
      </c>
      <c r="L529" s="18">
        <v>0.4375</v>
      </c>
      <c r="M529" s="18">
        <v>0.5</v>
      </c>
      <c r="N529" s="11" t="s">
        <v>2630</v>
      </c>
      <c r="O529" s="11" t="s">
        <v>2729</v>
      </c>
      <c r="P529" s="11"/>
      <c r="Q529" s="11"/>
    </row>
    <row r="530" spans="1:17" ht="20.100000000000001" hidden="1" customHeight="1" x14ac:dyDescent="0.3">
      <c r="A530" s="5">
        <v>528</v>
      </c>
      <c r="B530" s="3" t="s">
        <v>2619</v>
      </c>
      <c r="C530" s="106" t="s">
        <v>439</v>
      </c>
      <c r="D530" s="3" t="s">
        <v>1222</v>
      </c>
      <c r="E530" s="6" t="s">
        <v>1223</v>
      </c>
      <c r="F530" s="3" t="s">
        <v>15</v>
      </c>
      <c r="G530" s="3" t="s">
        <v>125</v>
      </c>
      <c r="H530" s="3" t="s">
        <v>7</v>
      </c>
      <c r="I530" s="14" t="s">
        <v>2642</v>
      </c>
      <c r="J530" s="11"/>
      <c r="K530" s="82">
        <v>44173</v>
      </c>
      <c r="L530" s="19">
        <v>0.5625</v>
      </c>
      <c r="M530" s="19">
        <v>0.625</v>
      </c>
      <c r="N530" s="14" t="s">
        <v>2630</v>
      </c>
      <c r="O530" s="14" t="s">
        <v>2737</v>
      </c>
      <c r="P530" s="14"/>
      <c r="Q530" s="14"/>
    </row>
    <row r="531" spans="1:17" ht="20.100000000000001" hidden="1" customHeight="1" x14ac:dyDescent="0.3">
      <c r="A531" s="8">
        <v>529</v>
      </c>
      <c r="B531" s="3" t="s">
        <v>2619</v>
      </c>
      <c r="C531" s="107" t="s">
        <v>439</v>
      </c>
      <c r="D531" s="4" t="s">
        <v>1243</v>
      </c>
      <c r="E531" s="6" t="s">
        <v>1244</v>
      </c>
      <c r="F531" s="4" t="s">
        <v>15</v>
      </c>
      <c r="G531" s="4" t="s">
        <v>125</v>
      </c>
      <c r="H531" s="4" t="s">
        <v>14</v>
      </c>
      <c r="I531" s="11" t="s">
        <v>2642</v>
      </c>
      <c r="J531" s="11"/>
      <c r="K531" s="82">
        <v>44174</v>
      </c>
      <c r="L531" s="18">
        <v>0.5625</v>
      </c>
      <c r="M531" s="18">
        <v>0.625</v>
      </c>
      <c r="N531" s="11" t="s">
        <v>2630</v>
      </c>
      <c r="O531" s="11" t="s">
        <v>2736</v>
      </c>
      <c r="P531" s="11"/>
      <c r="Q531" s="11"/>
    </row>
    <row r="532" spans="1:17" ht="20.100000000000001" hidden="1" customHeight="1" x14ac:dyDescent="0.3">
      <c r="A532" s="5">
        <v>530</v>
      </c>
      <c r="B532" s="3" t="s">
        <v>2619</v>
      </c>
      <c r="C532" s="106" t="s">
        <v>439</v>
      </c>
      <c r="D532" s="3" t="s">
        <v>1234</v>
      </c>
      <c r="E532" s="6" t="s">
        <v>1235</v>
      </c>
      <c r="F532" s="3" t="s">
        <v>15</v>
      </c>
      <c r="G532" s="3" t="s">
        <v>125</v>
      </c>
      <c r="H532" s="3" t="s">
        <v>18</v>
      </c>
      <c r="I532" s="14" t="s">
        <v>2642</v>
      </c>
      <c r="J532" s="11"/>
      <c r="K532" s="82">
        <v>44173</v>
      </c>
      <c r="L532" s="19">
        <v>0.39583333333333331</v>
      </c>
      <c r="M532" s="19">
        <v>0.45833333333333331</v>
      </c>
      <c r="N532" s="14" t="s">
        <v>2630</v>
      </c>
      <c r="O532" s="14" t="s">
        <v>2682</v>
      </c>
      <c r="P532" s="14"/>
      <c r="Q532" s="14"/>
    </row>
    <row r="533" spans="1:17" ht="20.100000000000001" hidden="1" customHeight="1" x14ac:dyDescent="0.3">
      <c r="A533" s="8">
        <v>531</v>
      </c>
      <c r="B533" s="3" t="s">
        <v>2619</v>
      </c>
      <c r="C533" s="106" t="s">
        <v>439</v>
      </c>
      <c r="D533" s="3" t="s">
        <v>506</v>
      </c>
      <c r="E533" s="6" t="s">
        <v>507</v>
      </c>
      <c r="F533" s="3" t="s">
        <v>162</v>
      </c>
      <c r="G533" s="3" t="s">
        <v>125</v>
      </c>
      <c r="H533" s="3" t="s">
        <v>7</v>
      </c>
      <c r="I533" s="14" t="s">
        <v>2647</v>
      </c>
      <c r="J533" s="11"/>
      <c r="K533" s="82"/>
      <c r="L533" s="19"/>
      <c r="M533" s="19"/>
      <c r="N533" s="14"/>
      <c r="O533" s="14"/>
      <c r="P533" s="14"/>
      <c r="Q533" s="14"/>
    </row>
    <row r="534" spans="1:17" ht="20.100000000000001" hidden="1" customHeight="1" x14ac:dyDescent="0.3">
      <c r="A534" s="5">
        <v>532</v>
      </c>
      <c r="B534" s="3" t="s">
        <v>2619</v>
      </c>
      <c r="C534" s="106" t="s">
        <v>578</v>
      </c>
      <c r="D534" s="3" t="s">
        <v>946</v>
      </c>
      <c r="E534" s="6" t="s">
        <v>947</v>
      </c>
      <c r="F534" s="3" t="s">
        <v>11</v>
      </c>
      <c r="G534" s="3" t="s">
        <v>948</v>
      </c>
      <c r="H534" s="3" t="s">
        <v>18</v>
      </c>
      <c r="I534" s="14" t="s">
        <v>2642</v>
      </c>
      <c r="J534" s="11"/>
      <c r="K534" s="82">
        <v>44176</v>
      </c>
      <c r="L534" s="19">
        <v>0.39583333333333331</v>
      </c>
      <c r="M534" s="19">
        <v>0.45833333333333331</v>
      </c>
      <c r="N534" s="14" t="s">
        <v>2630</v>
      </c>
      <c r="O534" s="14" t="s">
        <v>2732</v>
      </c>
      <c r="P534" s="14"/>
      <c r="Q534" s="14"/>
    </row>
    <row r="535" spans="1:17" ht="20.100000000000001" hidden="1" customHeight="1" x14ac:dyDescent="0.3">
      <c r="A535" s="8">
        <v>533</v>
      </c>
      <c r="B535" s="3" t="s">
        <v>2619</v>
      </c>
      <c r="C535" s="107" t="s">
        <v>578</v>
      </c>
      <c r="D535" s="4" t="s">
        <v>949</v>
      </c>
      <c r="E535" s="6" t="s">
        <v>950</v>
      </c>
      <c r="F535" s="4" t="s">
        <v>15</v>
      </c>
      <c r="G535" s="4" t="s">
        <v>577</v>
      </c>
      <c r="H535" s="4" t="s">
        <v>7</v>
      </c>
      <c r="I535" s="14" t="s">
        <v>2631</v>
      </c>
      <c r="J535" s="11" t="s">
        <v>2632</v>
      </c>
      <c r="K535" s="82">
        <v>44172</v>
      </c>
      <c r="L535" s="18">
        <v>0.5625</v>
      </c>
      <c r="M535" s="18">
        <v>0.625</v>
      </c>
      <c r="N535" s="11" t="s">
        <v>2630</v>
      </c>
      <c r="O535" s="11"/>
      <c r="P535" s="11"/>
      <c r="Q535" s="11"/>
    </row>
    <row r="536" spans="1:17" ht="20.100000000000001" hidden="1" customHeight="1" x14ac:dyDescent="0.3">
      <c r="A536" s="5">
        <v>534</v>
      </c>
      <c r="B536" s="3" t="s">
        <v>2619</v>
      </c>
      <c r="C536" s="106" t="s">
        <v>578</v>
      </c>
      <c r="D536" s="3" t="s">
        <v>506</v>
      </c>
      <c r="E536" s="6" t="s">
        <v>507</v>
      </c>
      <c r="F536" s="3" t="s">
        <v>166</v>
      </c>
      <c r="G536" s="3" t="s">
        <v>577</v>
      </c>
      <c r="H536" s="3" t="s">
        <v>7</v>
      </c>
      <c r="I536" s="14" t="s">
        <v>2631</v>
      </c>
      <c r="J536" s="11" t="s">
        <v>2632</v>
      </c>
      <c r="K536" s="82">
        <v>44182</v>
      </c>
      <c r="L536" s="19">
        <v>0.64583333333333337</v>
      </c>
      <c r="M536" s="19">
        <v>0.66666666666666663</v>
      </c>
      <c r="N536" s="14" t="s">
        <v>2639</v>
      </c>
      <c r="O536" s="14"/>
      <c r="P536" s="14"/>
      <c r="Q536" s="14"/>
    </row>
    <row r="537" spans="1:17" ht="20.100000000000001" hidden="1" customHeight="1" x14ac:dyDescent="0.3">
      <c r="A537" s="8">
        <v>535</v>
      </c>
      <c r="B537" s="3" t="s">
        <v>2619</v>
      </c>
      <c r="C537" s="107" t="s">
        <v>578</v>
      </c>
      <c r="D537" s="4" t="s">
        <v>957</v>
      </c>
      <c r="E537" s="6" t="s">
        <v>958</v>
      </c>
      <c r="F537" s="4" t="s">
        <v>15</v>
      </c>
      <c r="G537" s="4" t="s">
        <v>579</v>
      </c>
      <c r="H537" s="4" t="s">
        <v>8</v>
      </c>
      <c r="I537" s="11" t="s">
        <v>2642</v>
      </c>
      <c r="J537" s="11"/>
      <c r="K537" s="82">
        <v>44174</v>
      </c>
      <c r="L537" s="18">
        <v>0.5625</v>
      </c>
      <c r="M537" s="18">
        <v>0.625</v>
      </c>
      <c r="N537" s="11" t="s">
        <v>2630</v>
      </c>
      <c r="O537" s="11" t="s">
        <v>2733</v>
      </c>
      <c r="P537" s="11"/>
      <c r="Q537" s="11"/>
    </row>
    <row r="538" spans="1:17" ht="20.100000000000001" hidden="1" customHeight="1" x14ac:dyDescent="0.3">
      <c r="A538" s="5">
        <v>536</v>
      </c>
      <c r="B538" s="3" t="s">
        <v>2619</v>
      </c>
      <c r="C538" s="107" t="s">
        <v>578</v>
      </c>
      <c r="D538" s="4" t="s">
        <v>963</v>
      </c>
      <c r="E538" s="6" t="s">
        <v>964</v>
      </c>
      <c r="F538" s="4" t="s">
        <v>15</v>
      </c>
      <c r="G538" s="4" t="s">
        <v>579</v>
      </c>
      <c r="H538" s="4" t="s">
        <v>18</v>
      </c>
      <c r="I538" s="11" t="s">
        <v>2642</v>
      </c>
      <c r="J538" s="11"/>
      <c r="K538" s="82">
        <v>44173</v>
      </c>
      <c r="L538" s="18">
        <v>0.5625</v>
      </c>
      <c r="M538" s="18">
        <v>0.625</v>
      </c>
      <c r="N538" s="11" t="s">
        <v>2630</v>
      </c>
      <c r="O538" s="11" t="s">
        <v>2731</v>
      </c>
      <c r="P538" s="11"/>
      <c r="Q538" s="11"/>
    </row>
    <row r="539" spans="1:17" ht="20.100000000000001" hidden="1" customHeight="1" x14ac:dyDescent="0.3">
      <c r="A539" s="8">
        <v>537</v>
      </c>
      <c r="B539" s="3" t="s">
        <v>2619</v>
      </c>
      <c r="C539" s="107" t="s">
        <v>578</v>
      </c>
      <c r="D539" s="4" t="s">
        <v>944</v>
      </c>
      <c r="E539" s="6" t="s">
        <v>945</v>
      </c>
      <c r="F539" s="4" t="s">
        <v>15</v>
      </c>
      <c r="G539" s="4" t="s">
        <v>579</v>
      </c>
      <c r="H539" s="4" t="s">
        <v>7</v>
      </c>
      <c r="I539" s="11" t="s">
        <v>2642</v>
      </c>
      <c r="J539" s="11"/>
      <c r="K539" s="82">
        <v>44176</v>
      </c>
      <c r="L539" s="18">
        <v>0.4375</v>
      </c>
      <c r="M539" s="18">
        <v>0.5</v>
      </c>
      <c r="N539" s="11" t="s">
        <v>2630</v>
      </c>
      <c r="O539" s="11" t="s">
        <v>2729</v>
      </c>
      <c r="P539" s="11"/>
      <c r="Q539" s="11"/>
    </row>
    <row r="540" spans="1:17" ht="20.100000000000001" hidden="1" customHeight="1" x14ac:dyDescent="0.3">
      <c r="A540" s="5">
        <v>538</v>
      </c>
      <c r="B540" s="3" t="s">
        <v>2619</v>
      </c>
      <c r="C540" s="107" t="s">
        <v>578</v>
      </c>
      <c r="D540" s="4" t="s">
        <v>506</v>
      </c>
      <c r="E540" s="6" t="s">
        <v>507</v>
      </c>
      <c r="F540" s="4" t="s">
        <v>167</v>
      </c>
      <c r="G540" s="4" t="s">
        <v>579</v>
      </c>
      <c r="H540" s="4" t="s">
        <v>7</v>
      </c>
      <c r="I540" s="11" t="s">
        <v>2647</v>
      </c>
      <c r="J540" s="11"/>
      <c r="K540" s="82"/>
      <c r="L540" s="23"/>
      <c r="M540" s="23"/>
      <c r="N540" s="11"/>
      <c r="O540" s="11"/>
      <c r="P540" s="11"/>
      <c r="Q540" s="11"/>
    </row>
    <row r="541" spans="1:17" ht="20.100000000000001" hidden="1" customHeight="1" x14ac:dyDescent="0.3">
      <c r="A541" s="8">
        <v>539</v>
      </c>
      <c r="B541" s="3" t="s">
        <v>2619</v>
      </c>
      <c r="C541" s="106" t="s">
        <v>578</v>
      </c>
      <c r="D541" s="3" t="s">
        <v>959</v>
      </c>
      <c r="E541" s="6" t="s">
        <v>960</v>
      </c>
      <c r="F541" s="3" t="s">
        <v>15</v>
      </c>
      <c r="G541" s="3" t="s">
        <v>580</v>
      </c>
      <c r="H541" s="3" t="s">
        <v>8</v>
      </c>
      <c r="I541" s="14" t="s">
        <v>2642</v>
      </c>
      <c r="J541" s="11"/>
      <c r="K541" s="82">
        <v>44173</v>
      </c>
      <c r="L541" s="19">
        <v>0.5625</v>
      </c>
      <c r="M541" s="19">
        <v>0.625</v>
      </c>
      <c r="N541" s="14" t="s">
        <v>2630</v>
      </c>
      <c r="O541" s="11" t="s">
        <v>2733</v>
      </c>
      <c r="P541" s="14"/>
      <c r="Q541" s="14"/>
    </row>
    <row r="542" spans="1:17" ht="20.100000000000001" hidden="1" customHeight="1" x14ac:dyDescent="0.3">
      <c r="A542" s="5">
        <v>540</v>
      </c>
      <c r="B542" s="3" t="s">
        <v>2619</v>
      </c>
      <c r="C542" s="106" t="s">
        <v>578</v>
      </c>
      <c r="D542" s="3" t="s">
        <v>953</v>
      </c>
      <c r="E542" s="6" t="s">
        <v>954</v>
      </c>
      <c r="F542" s="3" t="s">
        <v>15</v>
      </c>
      <c r="G542" s="3" t="s">
        <v>580</v>
      </c>
      <c r="H542" s="3" t="s">
        <v>8</v>
      </c>
      <c r="I542" s="14" t="s">
        <v>2642</v>
      </c>
      <c r="J542" s="11"/>
      <c r="K542" s="82">
        <v>44174</v>
      </c>
      <c r="L542" s="19">
        <v>0.47916666666666669</v>
      </c>
      <c r="M542" s="19">
        <v>0.54166666666666663</v>
      </c>
      <c r="N542" s="14" t="s">
        <v>2630</v>
      </c>
      <c r="O542" s="11" t="s">
        <v>2733</v>
      </c>
      <c r="P542" s="14"/>
      <c r="Q542" s="14"/>
    </row>
    <row r="543" spans="1:17" ht="20.100000000000001" hidden="1" customHeight="1" x14ac:dyDescent="0.3">
      <c r="A543" s="8">
        <v>541</v>
      </c>
      <c r="B543" s="3" t="s">
        <v>2619</v>
      </c>
      <c r="C543" s="106" t="s">
        <v>578</v>
      </c>
      <c r="D543" s="3" t="s">
        <v>506</v>
      </c>
      <c r="E543" s="6" t="s">
        <v>507</v>
      </c>
      <c r="F543" s="3" t="s">
        <v>171</v>
      </c>
      <c r="G543" s="3" t="s">
        <v>580</v>
      </c>
      <c r="H543" s="3" t="s">
        <v>7</v>
      </c>
      <c r="I543" s="14" t="s">
        <v>2631</v>
      </c>
      <c r="J543" s="11" t="s">
        <v>2632</v>
      </c>
      <c r="K543" s="82">
        <v>44179</v>
      </c>
      <c r="L543" s="19">
        <v>0.72916666666666663</v>
      </c>
      <c r="M543" s="19">
        <v>0.85416666666666663</v>
      </c>
      <c r="N543" s="14" t="s">
        <v>2650</v>
      </c>
      <c r="O543" s="14"/>
      <c r="P543" s="14"/>
      <c r="Q543" s="14"/>
    </row>
    <row r="544" spans="1:17" ht="20.100000000000001" hidden="1" customHeight="1" x14ac:dyDescent="0.3">
      <c r="A544" s="5">
        <v>542</v>
      </c>
      <c r="B544" s="3" t="s">
        <v>2619</v>
      </c>
      <c r="C544" s="106" t="s">
        <v>578</v>
      </c>
      <c r="D544" s="3" t="s">
        <v>961</v>
      </c>
      <c r="E544" s="6" t="s">
        <v>962</v>
      </c>
      <c r="F544" s="3" t="s">
        <v>15</v>
      </c>
      <c r="G544" s="3" t="s">
        <v>580</v>
      </c>
      <c r="H544" s="3" t="s">
        <v>7</v>
      </c>
      <c r="I544" s="14" t="s">
        <v>2642</v>
      </c>
      <c r="J544" s="11"/>
      <c r="K544" s="82">
        <v>44175</v>
      </c>
      <c r="L544" s="19">
        <v>0.4375</v>
      </c>
      <c r="M544" s="19">
        <v>0.5</v>
      </c>
      <c r="N544" s="14" t="s">
        <v>2630</v>
      </c>
      <c r="O544" s="14" t="s">
        <v>2729</v>
      </c>
      <c r="P544" s="14"/>
      <c r="Q544" s="14"/>
    </row>
    <row r="545" spans="1:17" ht="20.100000000000001" hidden="1" customHeight="1" x14ac:dyDescent="0.3">
      <c r="A545" s="8">
        <v>543</v>
      </c>
      <c r="B545" s="3" t="s">
        <v>2619</v>
      </c>
      <c r="C545" s="106" t="s">
        <v>578</v>
      </c>
      <c r="D545" s="3" t="s">
        <v>955</v>
      </c>
      <c r="E545" s="6" t="s">
        <v>956</v>
      </c>
      <c r="F545" s="3" t="s">
        <v>15</v>
      </c>
      <c r="G545" s="3" t="s">
        <v>581</v>
      </c>
      <c r="H545" s="3" t="s">
        <v>7</v>
      </c>
      <c r="I545" s="14" t="s">
        <v>2642</v>
      </c>
      <c r="J545" s="11"/>
      <c r="K545" s="82">
        <v>44173</v>
      </c>
      <c r="L545" s="23" t="s">
        <v>2651</v>
      </c>
      <c r="M545" s="23" t="s">
        <v>2652</v>
      </c>
      <c r="N545" s="26" t="s">
        <v>2636</v>
      </c>
      <c r="O545" s="11" t="s">
        <v>2733</v>
      </c>
      <c r="P545" s="14"/>
      <c r="Q545" s="14"/>
    </row>
    <row r="546" spans="1:17" ht="20.100000000000001" hidden="1" customHeight="1" x14ac:dyDescent="0.3">
      <c r="A546" s="5">
        <v>544</v>
      </c>
      <c r="B546" s="3" t="s">
        <v>2619</v>
      </c>
      <c r="C546" s="106" t="s">
        <v>578</v>
      </c>
      <c r="D546" s="3" t="s">
        <v>951</v>
      </c>
      <c r="E546" s="6" t="s">
        <v>952</v>
      </c>
      <c r="F546" s="3" t="s">
        <v>15</v>
      </c>
      <c r="G546" s="3" t="s">
        <v>581</v>
      </c>
      <c r="H546" s="3" t="s">
        <v>8</v>
      </c>
      <c r="I546" s="14" t="s">
        <v>2642</v>
      </c>
      <c r="J546" s="11"/>
      <c r="K546" s="82">
        <v>44175</v>
      </c>
      <c r="L546" s="18">
        <v>0.39583333333333331</v>
      </c>
      <c r="M546" s="23" t="s">
        <v>2653</v>
      </c>
      <c r="N546" s="14" t="s">
        <v>2630</v>
      </c>
      <c r="O546" s="11" t="s">
        <v>2733</v>
      </c>
      <c r="P546" s="14"/>
      <c r="Q546" s="14"/>
    </row>
    <row r="547" spans="1:17" ht="20.100000000000001" hidden="1" customHeight="1" x14ac:dyDescent="0.3">
      <c r="A547" s="8">
        <v>545</v>
      </c>
      <c r="B547" s="3" t="s">
        <v>2619</v>
      </c>
      <c r="C547" s="107" t="s">
        <v>578</v>
      </c>
      <c r="D547" s="4" t="s">
        <v>506</v>
      </c>
      <c r="E547" s="6" t="s">
        <v>507</v>
      </c>
      <c r="F547" s="4" t="s">
        <v>172</v>
      </c>
      <c r="G547" s="4" t="s">
        <v>581</v>
      </c>
      <c r="H547" s="4" t="s">
        <v>7</v>
      </c>
      <c r="I547" s="11" t="s">
        <v>2631</v>
      </c>
      <c r="J547" s="11" t="s">
        <v>2632</v>
      </c>
      <c r="K547" s="82">
        <v>44182</v>
      </c>
      <c r="L547" s="23" t="s">
        <v>2651</v>
      </c>
      <c r="M547" s="23" t="s">
        <v>2654</v>
      </c>
      <c r="N547" s="26" t="s">
        <v>2639</v>
      </c>
      <c r="O547" s="11"/>
      <c r="P547" s="11"/>
      <c r="Q547" s="11"/>
    </row>
    <row r="548" spans="1:17" ht="20.100000000000001" hidden="1" customHeight="1" x14ac:dyDescent="0.3">
      <c r="A548" s="5">
        <v>546</v>
      </c>
      <c r="B548" s="3" t="s">
        <v>2619</v>
      </c>
      <c r="C548" s="107" t="s">
        <v>17</v>
      </c>
      <c r="D548" s="4" t="s">
        <v>482</v>
      </c>
      <c r="E548" s="6" t="s">
        <v>483</v>
      </c>
      <c r="F548" s="4" t="s">
        <v>11</v>
      </c>
      <c r="G548" s="4" t="s">
        <v>296</v>
      </c>
      <c r="H548" s="4" t="s">
        <v>8</v>
      </c>
      <c r="I548" s="11" t="s">
        <v>2631</v>
      </c>
      <c r="J548" s="11" t="s">
        <v>2632</v>
      </c>
      <c r="K548" s="83">
        <v>44180</v>
      </c>
      <c r="L548" s="88">
        <v>0.52083333333333337</v>
      </c>
      <c r="M548" s="88">
        <v>0.54861111111111105</v>
      </c>
      <c r="N548" s="36" t="s">
        <v>2656</v>
      </c>
      <c r="O548" s="11"/>
      <c r="P548" s="11"/>
      <c r="Q548" s="11"/>
    </row>
    <row r="549" spans="1:17" ht="20.100000000000001" hidden="1" customHeight="1" x14ac:dyDescent="0.3">
      <c r="A549" s="8">
        <v>547</v>
      </c>
      <c r="B549" s="3" t="s">
        <v>2619</v>
      </c>
      <c r="C549" s="106" t="s">
        <v>17</v>
      </c>
      <c r="D549" s="3" t="s">
        <v>482</v>
      </c>
      <c r="E549" s="6" t="s">
        <v>483</v>
      </c>
      <c r="F549" s="3" t="s">
        <v>357</v>
      </c>
      <c r="G549" s="3" t="s">
        <v>296</v>
      </c>
      <c r="H549" s="3" t="s">
        <v>8</v>
      </c>
      <c r="I549" s="14" t="s">
        <v>2631</v>
      </c>
      <c r="J549" s="11" t="s">
        <v>2632</v>
      </c>
      <c r="K549" s="83">
        <v>44180</v>
      </c>
      <c r="L549" s="88">
        <v>0.52083333333333337</v>
      </c>
      <c r="M549" s="88">
        <v>0.54861111111111105</v>
      </c>
      <c r="N549" s="36" t="s">
        <v>2656</v>
      </c>
      <c r="O549" s="14"/>
      <c r="P549" s="14"/>
      <c r="Q549" s="14"/>
    </row>
    <row r="550" spans="1:17" ht="20.100000000000001" hidden="1" customHeight="1" x14ac:dyDescent="0.3">
      <c r="A550" s="5">
        <v>548</v>
      </c>
      <c r="B550" s="3" t="s">
        <v>2619</v>
      </c>
      <c r="C550" s="106" t="s">
        <v>17</v>
      </c>
      <c r="D550" s="3" t="s">
        <v>294</v>
      </c>
      <c r="E550" s="6" t="s">
        <v>295</v>
      </c>
      <c r="F550" s="3" t="s">
        <v>15</v>
      </c>
      <c r="G550" s="3" t="s">
        <v>296</v>
      </c>
      <c r="H550" s="3" t="s">
        <v>14</v>
      </c>
      <c r="I550" s="14" t="s">
        <v>2631</v>
      </c>
      <c r="J550" s="11" t="s">
        <v>2632</v>
      </c>
      <c r="K550" s="83">
        <v>44180</v>
      </c>
      <c r="L550" s="88">
        <v>0.5625</v>
      </c>
      <c r="M550" s="88">
        <v>0.58333333333333337</v>
      </c>
      <c r="N550" s="36" t="s">
        <v>2639</v>
      </c>
      <c r="O550" s="14"/>
      <c r="P550" s="14"/>
      <c r="Q550" s="14"/>
    </row>
    <row r="551" spans="1:17" ht="20.100000000000001" hidden="1" customHeight="1" x14ac:dyDescent="0.3">
      <c r="A551" s="8">
        <v>549</v>
      </c>
      <c r="B551" s="3" t="s">
        <v>2619</v>
      </c>
      <c r="C551" s="106" t="s">
        <v>2511</v>
      </c>
      <c r="D551" s="3" t="s">
        <v>2516</v>
      </c>
      <c r="E551" s="6" t="s">
        <v>2517</v>
      </c>
      <c r="F551" s="3" t="s">
        <v>15</v>
      </c>
      <c r="G551" s="3" t="s">
        <v>296</v>
      </c>
      <c r="H551" s="3" t="s">
        <v>18</v>
      </c>
      <c r="I551" s="14" t="s">
        <v>2642</v>
      </c>
      <c r="J551" s="11"/>
      <c r="K551" s="82">
        <v>44172</v>
      </c>
      <c r="L551" s="19">
        <v>0.60416666666666663</v>
      </c>
      <c r="M551" s="19">
        <v>0.66666666666666663</v>
      </c>
      <c r="N551" s="14" t="s">
        <v>2630</v>
      </c>
      <c r="O551" s="14" t="s">
        <v>2920</v>
      </c>
      <c r="P551" s="14"/>
      <c r="Q551" s="14"/>
    </row>
    <row r="552" spans="1:17" ht="20.100000000000001" hidden="1" customHeight="1" x14ac:dyDescent="0.3">
      <c r="A552" s="5">
        <v>550</v>
      </c>
      <c r="B552" s="3" t="s">
        <v>2619</v>
      </c>
      <c r="C552" s="107" t="s">
        <v>2511</v>
      </c>
      <c r="D552" s="4" t="s">
        <v>2509</v>
      </c>
      <c r="E552" s="6" t="s">
        <v>2510</v>
      </c>
      <c r="F552" s="4" t="s">
        <v>15</v>
      </c>
      <c r="G552" s="4" t="s">
        <v>296</v>
      </c>
      <c r="H552" s="4" t="s">
        <v>8</v>
      </c>
      <c r="I552" s="11" t="s">
        <v>2642</v>
      </c>
      <c r="J552" s="11"/>
      <c r="K552" s="82">
        <v>44172</v>
      </c>
      <c r="L552" s="18">
        <v>0.39583333333333331</v>
      </c>
      <c r="M552" s="18">
        <v>0.45833333333333331</v>
      </c>
      <c r="N552" s="14" t="s">
        <v>2630</v>
      </c>
      <c r="O552" s="11" t="s">
        <v>2921</v>
      </c>
      <c r="P552" s="11"/>
      <c r="Q552" s="11"/>
    </row>
    <row r="553" spans="1:17" ht="20.100000000000001" hidden="1" customHeight="1" x14ac:dyDescent="0.3">
      <c r="A553" s="8">
        <v>551</v>
      </c>
      <c r="B553" s="3" t="s">
        <v>2619</v>
      </c>
      <c r="C553" s="106" t="s">
        <v>751</v>
      </c>
      <c r="D553" s="3" t="s">
        <v>749</v>
      </c>
      <c r="E553" s="6" t="s">
        <v>750</v>
      </c>
      <c r="F553" s="3" t="s">
        <v>15</v>
      </c>
      <c r="G553" s="3" t="s">
        <v>296</v>
      </c>
      <c r="H553" s="3" t="s">
        <v>14</v>
      </c>
      <c r="I553" s="14" t="s">
        <v>2642</v>
      </c>
      <c r="J553" s="11"/>
      <c r="K553" s="82">
        <v>44175</v>
      </c>
      <c r="L553" s="19">
        <v>0.39583333333333331</v>
      </c>
      <c r="M553" s="19">
        <v>0.45833333333333331</v>
      </c>
      <c r="N553" s="14" t="s">
        <v>2630</v>
      </c>
      <c r="O553" s="14" t="s">
        <v>2920</v>
      </c>
      <c r="P553" s="14"/>
      <c r="Q553" s="14"/>
    </row>
    <row r="554" spans="1:17" ht="20.100000000000001" hidden="1" customHeight="1" x14ac:dyDescent="0.3">
      <c r="A554" s="5">
        <v>552</v>
      </c>
      <c r="B554" s="3" t="s">
        <v>2619</v>
      </c>
      <c r="C554" s="106" t="s">
        <v>751</v>
      </c>
      <c r="D554" s="3" t="s">
        <v>752</v>
      </c>
      <c r="E554" s="6" t="s">
        <v>753</v>
      </c>
      <c r="F554" s="3" t="s">
        <v>15</v>
      </c>
      <c r="G554" s="3" t="s">
        <v>296</v>
      </c>
      <c r="H554" s="3" t="s">
        <v>14</v>
      </c>
      <c r="I554" s="14" t="s">
        <v>2642</v>
      </c>
      <c r="J554" s="11"/>
      <c r="K554" s="82">
        <v>44176</v>
      </c>
      <c r="L554" s="19">
        <v>0.39583333333333331</v>
      </c>
      <c r="M554" s="19">
        <v>0.45833333333333331</v>
      </c>
      <c r="N554" s="14" t="s">
        <v>2630</v>
      </c>
      <c r="O554" s="14" t="s">
        <v>2920</v>
      </c>
      <c r="P554" s="14"/>
      <c r="Q554" s="14"/>
    </row>
    <row r="555" spans="1:17" ht="20.100000000000001" hidden="1" customHeight="1" x14ac:dyDescent="0.3">
      <c r="A555" s="8">
        <v>553</v>
      </c>
      <c r="B555" s="3" t="s">
        <v>2619</v>
      </c>
      <c r="C555" s="106" t="s">
        <v>17</v>
      </c>
      <c r="D555" s="3" t="s">
        <v>482</v>
      </c>
      <c r="E555" s="6" t="s">
        <v>483</v>
      </c>
      <c r="F555" s="3" t="s">
        <v>33</v>
      </c>
      <c r="G555" s="3" t="s">
        <v>484</v>
      </c>
      <c r="H555" s="3" t="s">
        <v>8</v>
      </c>
      <c r="I555" s="14" t="s">
        <v>2631</v>
      </c>
      <c r="J555" s="11" t="s">
        <v>2632</v>
      </c>
      <c r="K555" s="112">
        <v>44179</v>
      </c>
      <c r="L555" s="111">
        <v>0.5625</v>
      </c>
      <c r="M555" s="111">
        <v>0.59027777777777779</v>
      </c>
      <c r="N555" s="36" t="s">
        <v>2656</v>
      </c>
      <c r="O555" s="14"/>
      <c r="P555" s="14"/>
      <c r="Q555" s="14"/>
    </row>
    <row r="556" spans="1:17" ht="20.100000000000001" hidden="1" customHeight="1" x14ac:dyDescent="0.3">
      <c r="A556" s="5">
        <v>554</v>
      </c>
      <c r="B556" s="3" t="s">
        <v>2619</v>
      </c>
      <c r="C556" s="107" t="s">
        <v>17</v>
      </c>
      <c r="D556" s="4" t="s">
        <v>482</v>
      </c>
      <c r="E556" s="6" t="s">
        <v>483</v>
      </c>
      <c r="F556" s="4" t="s">
        <v>360</v>
      </c>
      <c r="G556" s="4" t="s">
        <v>484</v>
      </c>
      <c r="H556" s="4" t="s">
        <v>8</v>
      </c>
      <c r="I556" s="14" t="s">
        <v>2631</v>
      </c>
      <c r="J556" s="11" t="s">
        <v>2632</v>
      </c>
      <c r="K556" s="112">
        <v>44179</v>
      </c>
      <c r="L556" s="111">
        <v>0.39583333333333331</v>
      </c>
      <c r="M556" s="111">
        <v>0.4236111111111111</v>
      </c>
      <c r="N556" s="36" t="s">
        <v>2656</v>
      </c>
      <c r="O556" s="11"/>
      <c r="P556" s="11"/>
      <c r="Q556" s="11"/>
    </row>
    <row r="557" spans="1:17" ht="20.100000000000001" hidden="1" customHeight="1" x14ac:dyDescent="0.3">
      <c r="A557" s="8">
        <v>555</v>
      </c>
      <c r="B557" s="4" t="s">
        <v>2618</v>
      </c>
      <c r="C557" s="107" t="s">
        <v>13</v>
      </c>
      <c r="D557" s="4" t="s">
        <v>482</v>
      </c>
      <c r="E557" s="6" t="s">
        <v>483</v>
      </c>
      <c r="F557" s="4" t="s">
        <v>436</v>
      </c>
      <c r="G557" s="4" t="s">
        <v>484</v>
      </c>
      <c r="H557" s="4" t="s">
        <v>8</v>
      </c>
      <c r="I557" s="14" t="s">
        <v>2631</v>
      </c>
      <c r="J557" s="11" t="s">
        <v>2632</v>
      </c>
      <c r="K557" s="83">
        <v>44180</v>
      </c>
      <c r="L557" s="111">
        <v>0.54166666666666663</v>
      </c>
      <c r="M557" s="111">
        <v>0.56944444444444442</v>
      </c>
      <c r="N557" s="36" t="s">
        <v>2656</v>
      </c>
      <c r="O557" s="11"/>
      <c r="P557" s="11"/>
      <c r="Q557" s="11"/>
    </row>
    <row r="558" spans="1:17" ht="20.100000000000001" hidden="1" customHeight="1" x14ac:dyDescent="0.3">
      <c r="A558" s="5">
        <v>556</v>
      </c>
      <c r="B558" s="4" t="s">
        <v>2618</v>
      </c>
      <c r="C558" s="106" t="s">
        <v>13</v>
      </c>
      <c r="D558" s="3" t="s">
        <v>482</v>
      </c>
      <c r="E558" s="6" t="s">
        <v>483</v>
      </c>
      <c r="F558" s="3" t="s">
        <v>36</v>
      </c>
      <c r="G558" s="3" t="s">
        <v>484</v>
      </c>
      <c r="H558" s="3" t="s">
        <v>8</v>
      </c>
      <c r="I558" s="14" t="s">
        <v>2631</v>
      </c>
      <c r="J558" s="11" t="s">
        <v>2632</v>
      </c>
      <c r="K558" s="83">
        <v>44180</v>
      </c>
      <c r="L558" s="111">
        <v>0.625</v>
      </c>
      <c r="M558" s="111">
        <v>0.65277777777777779</v>
      </c>
      <c r="N558" s="36" t="s">
        <v>2656</v>
      </c>
      <c r="O558" s="14"/>
      <c r="P558" s="14"/>
      <c r="Q558" s="14"/>
    </row>
    <row r="559" spans="1:17" ht="20.100000000000001" hidden="1" customHeight="1" x14ac:dyDescent="0.3">
      <c r="A559" s="8">
        <v>557</v>
      </c>
      <c r="B559" s="3" t="s">
        <v>2619</v>
      </c>
      <c r="C559" s="106" t="s">
        <v>17</v>
      </c>
      <c r="D559" s="3" t="s">
        <v>50</v>
      </c>
      <c r="E559" s="6" t="s">
        <v>51</v>
      </c>
      <c r="F559" s="3" t="s">
        <v>15</v>
      </c>
      <c r="G559" s="3" t="s">
        <v>52</v>
      </c>
      <c r="H559" s="3" t="s">
        <v>14</v>
      </c>
      <c r="I559" s="14" t="s">
        <v>2631</v>
      </c>
      <c r="J559" s="11" t="s">
        <v>2632</v>
      </c>
      <c r="K559" s="82">
        <v>44179</v>
      </c>
      <c r="L559" s="19">
        <v>0.5625</v>
      </c>
      <c r="M559" s="19">
        <v>0.59027777777777779</v>
      </c>
      <c r="N559" s="11" t="s">
        <v>2656</v>
      </c>
      <c r="O559" s="14"/>
      <c r="P559" s="14"/>
      <c r="Q559" s="14"/>
    </row>
    <row r="560" spans="1:17" ht="20.100000000000001" hidden="1" customHeight="1" x14ac:dyDescent="0.3">
      <c r="A560" s="5">
        <v>558</v>
      </c>
      <c r="B560" s="3" t="s">
        <v>2619</v>
      </c>
      <c r="C560" s="107" t="s">
        <v>17</v>
      </c>
      <c r="D560" s="4" t="s">
        <v>477</v>
      </c>
      <c r="E560" s="6" t="s">
        <v>478</v>
      </c>
      <c r="F560" s="4" t="s">
        <v>15</v>
      </c>
      <c r="G560" s="4" t="s">
        <v>52</v>
      </c>
      <c r="H560" s="4" t="s">
        <v>8</v>
      </c>
      <c r="I560" s="14" t="s">
        <v>2631</v>
      </c>
      <c r="J560" s="11" t="s">
        <v>2632</v>
      </c>
      <c r="K560" s="82">
        <v>44180</v>
      </c>
      <c r="L560" s="18">
        <v>0.52083333333333337</v>
      </c>
      <c r="M560" s="18">
        <v>0.56944444444444442</v>
      </c>
      <c r="N560" s="11" t="s">
        <v>2657</v>
      </c>
      <c r="O560" s="11"/>
      <c r="P560" s="11"/>
      <c r="Q560" s="11"/>
    </row>
    <row r="561" spans="1:17" ht="20.100000000000001" hidden="1" customHeight="1" x14ac:dyDescent="0.3">
      <c r="A561" s="8">
        <v>559</v>
      </c>
      <c r="B561" s="3" t="s">
        <v>2619</v>
      </c>
      <c r="C561" s="107" t="s">
        <v>17</v>
      </c>
      <c r="D561" s="4" t="s">
        <v>477</v>
      </c>
      <c r="E561" s="6" t="s">
        <v>478</v>
      </c>
      <c r="F561" s="4" t="s">
        <v>34</v>
      </c>
      <c r="G561" s="4" t="s">
        <v>52</v>
      </c>
      <c r="H561" s="4" t="s">
        <v>8</v>
      </c>
      <c r="I561" s="14" t="s">
        <v>2631</v>
      </c>
      <c r="J561" s="11" t="s">
        <v>2632</v>
      </c>
      <c r="K561" s="82">
        <v>44180</v>
      </c>
      <c r="L561" s="18">
        <v>0.52083333333333337</v>
      </c>
      <c r="M561" s="18">
        <v>0.56944444444444442</v>
      </c>
      <c r="N561" s="11" t="s">
        <v>2657</v>
      </c>
      <c r="O561" s="11"/>
      <c r="P561" s="11"/>
      <c r="Q561" s="11"/>
    </row>
    <row r="562" spans="1:17" ht="20.100000000000001" hidden="1" customHeight="1" x14ac:dyDescent="0.3">
      <c r="A562" s="5">
        <v>560</v>
      </c>
      <c r="B562" s="3" t="s">
        <v>2619</v>
      </c>
      <c r="C562" s="107" t="s">
        <v>17</v>
      </c>
      <c r="D562" s="4" t="s">
        <v>149</v>
      </c>
      <c r="E562" s="6" t="s">
        <v>150</v>
      </c>
      <c r="F562" s="4" t="s">
        <v>15</v>
      </c>
      <c r="G562" s="4" t="s">
        <v>52</v>
      </c>
      <c r="H562" s="4" t="s">
        <v>14</v>
      </c>
      <c r="I562" s="14" t="s">
        <v>2631</v>
      </c>
      <c r="J562" s="11" t="s">
        <v>2632</v>
      </c>
      <c r="K562" s="82">
        <v>44179</v>
      </c>
      <c r="L562" s="18">
        <v>0.64583333333333337</v>
      </c>
      <c r="M562" s="18">
        <v>0.68055555555555547</v>
      </c>
      <c r="N562" s="11" t="s">
        <v>2633</v>
      </c>
      <c r="O562" s="11"/>
      <c r="P562" s="11"/>
      <c r="Q562" s="11"/>
    </row>
    <row r="563" spans="1:17" ht="20.100000000000001" hidden="1" customHeight="1" x14ac:dyDescent="0.3">
      <c r="A563" s="8">
        <v>561</v>
      </c>
      <c r="B563" s="4" t="s">
        <v>2618</v>
      </c>
      <c r="C563" s="107" t="s">
        <v>13</v>
      </c>
      <c r="D563" s="4" t="s">
        <v>50</v>
      </c>
      <c r="E563" s="6" t="s">
        <v>51</v>
      </c>
      <c r="F563" s="4" t="s">
        <v>11</v>
      </c>
      <c r="G563" s="4" t="s">
        <v>52</v>
      </c>
      <c r="H563" s="4" t="s">
        <v>14</v>
      </c>
      <c r="I563" s="14" t="s">
        <v>2631</v>
      </c>
      <c r="J563" s="11" t="s">
        <v>2632</v>
      </c>
      <c r="K563" s="82">
        <v>44182</v>
      </c>
      <c r="L563" s="18">
        <v>0.45833333333333331</v>
      </c>
      <c r="M563" s="18">
        <v>0.4861111111111111</v>
      </c>
      <c r="N563" s="11" t="s">
        <v>2656</v>
      </c>
      <c r="O563" s="11"/>
      <c r="P563" s="11"/>
      <c r="Q563" s="11"/>
    </row>
    <row r="564" spans="1:17" ht="20.100000000000001" hidden="1" customHeight="1" x14ac:dyDescent="0.3">
      <c r="A564" s="5">
        <v>562</v>
      </c>
      <c r="B564" s="4" t="s">
        <v>2618</v>
      </c>
      <c r="C564" s="106" t="s">
        <v>13</v>
      </c>
      <c r="D564" s="3" t="s">
        <v>149</v>
      </c>
      <c r="E564" s="6" t="s">
        <v>150</v>
      </c>
      <c r="F564" s="3" t="s">
        <v>11</v>
      </c>
      <c r="G564" s="3" t="s">
        <v>52</v>
      </c>
      <c r="H564" s="3" t="s">
        <v>14</v>
      </c>
      <c r="I564" s="14" t="s">
        <v>2631</v>
      </c>
      <c r="J564" s="11" t="s">
        <v>2632</v>
      </c>
      <c r="K564" s="82">
        <v>44182</v>
      </c>
      <c r="L564" s="19">
        <v>0.41666666666666669</v>
      </c>
      <c r="M564" s="19">
        <v>0.4513888888888889</v>
      </c>
      <c r="N564" s="11" t="s">
        <v>2633</v>
      </c>
      <c r="O564" s="14"/>
      <c r="P564" s="14"/>
      <c r="Q564" s="14"/>
    </row>
    <row r="565" spans="1:17" ht="20.100000000000001" hidden="1" customHeight="1" x14ac:dyDescent="0.3">
      <c r="A565" s="8">
        <v>563</v>
      </c>
      <c r="B565" s="3" t="s">
        <v>2619</v>
      </c>
      <c r="C565" s="106" t="s">
        <v>17</v>
      </c>
      <c r="D565" s="3" t="s">
        <v>477</v>
      </c>
      <c r="E565" s="6" t="s">
        <v>478</v>
      </c>
      <c r="F565" s="3" t="s">
        <v>11</v>
      </c>
      <c r="G565" s="3" t="s">
        <v>284</v>
      </c>
      <c r="H565" s="3" t="s">
        <v>8</v>
      </c>
      <c r="I565" s="11" t="s">
        <v>2631</v>
      </c>
      <c r="J565" s="11" t="s">
        <v>2632</v>
      </c>
      <c r="K565" s="82">
        <v>44180</v>
      </c>
      <c r="L565" s="19">
        <v>0.52083333333333337</v>
      </c>
      <c r="M565" s="19">
        <v>0.56944444444444442</v>
      </c>
      <c r="N565" s="14" t="s">
        <v>2657</v>
      </c>
      <c r="O565" s="14"/>
      <c r="P565" s="14"/>
      <c r="Q565" s="14"/>
    </row>
    <row r="566" spans="1:17" ht="20.100000000000001" hidden="1" customHeight="1" x14ac:dyDescent="0.3">
      <c r="A566" s="5">
        <v>564</v>
      </c>
      <c r="B566" s="3" t="s">
        <v>2619</v>
      </c>
      <c r="C566" s="107" t="s">
        <v>17</v>
      </c>
      <c r="D566" s="4" t="s">
        <v>282</v>
      </c>
      <c r="E566" s="6" t="s">
        <v>283</v>
      </c>
      <c r="F566" s="4" t="s">
        <v>15</v>
      </c>
      <c r="G566" s="4" t="s">
        <v>284</v>
      </c>
      <c r="H566" s="4" t="s">
        <v>14</v>
      </c>
      <c r="I566" s="11" t="s">
        <v>2631</v>
      </c>
      <c r="J566" s="11" t="s">
        <v>2632</v>
      </c>
      <c r="K566" s="82">
        <v>44179</v>
      </c>
      <c r="L566" s="18">
        <v>0.64583333333333337</v>
      </c>
      <c r="M566" s="18">
        <v>0.67361111111111116</v>
      </c>
      <c r="N566" s="11" t="s">
        <v>2656</v>
      </c>
      <c r="O566" s="11"/>
      <c r="P566" s="11"/>
      <c r="Q566" s="11"/>
    </row>
    <row r="567" spans="1:17" ht="20.100000000000001" hidden="1" customHeight="1" x14ac:dyDescent="0.3">
      <c r="A567" s="8">
        <v>565</v>
      </c>
      <c r="B567" s="4" t="s">
        <v>2618</v>
      </c>
      <c r="C567" s="106" t="s">
        <v>13</v>
      </c>
      <c r="D567" s="3" t="s">
        <v>477</v>
      </c>
      <c r="E567" s="6" t="s">
        <v>478</v>
      </c>
      <c r="F567" s="3" t="s">
        <v>360</v>
      </c>
      <c r="G567" s="3" t="s">
        <v>284</v>
      </c>
      <c r="H567" s="3" t="s">
        <v>8</v>
      </c>
      <c r="I567" s="11" t="s">
        <v>2631</v>
      </c>
      <c r="J567" s="11" t="s">
        <v>2632</v>
      </c>
      <c r="K567" s="82">
        <v>44180</v>
      </c>
      <c r="L567" s="19">
        <v>0.5</v>
      </c>
      <c r="M567" s="19">
        <v>0.54861111111111105</v>
      </c>
      <c r="N567" s="14" t="s">
        <v>2657</v>
      </c>
      <c r="O567" s="14"/>
      <c r="P567" s="14"/>
      <c r="Q567" s="14"/>
    </row>
    <row r="568" spans="1:17" ht="20.100000000000001" hidden="1" customHeight="1" x14ac:dyDescent="0.3">
      <c r="A568" s="5">
        <v>566</v>
      </c>
      <c r="B568" s="4" t="s">
        <v>2618</v>
      </c>
      <c r="C568" s="107" t="s">
        <v>13</v>
      </c>
      <c r="D568" s="4" t="s">
        <v>477</v>
      </c>
      <c r="E568" s="6" t="s">
        <v>478</v>
      </c>
      <c r="F568" s="4" t="s">
        <v>438</v>
      </c>
      <c r="G568" s="4" t="s">
        <v>284</v>
      </c>
      <c r="H568" s="4" t="s">
        <v>8</v>
      </c>
      <c r="I568" s="11" t="s">
        <v>2631</v>
      </c>
      <c r="J568" s="11" t="s">
        <v>2632</v>
      </c>
      <c r="K568" s="82">
        <v>44180</v>
      </c>
      <c r="L568" s="19">
        <v>0.5</v>
      </c>
      <c r="M568" s="19">
        <v>0.54861111111111105</v>
      </c>
      <c r="N568" s="14" t="s">
        <v>2657</v>
      </c>
      <c r="O568" s="11"/>
      <c r="P568" s="11"/>
      <c r="Q568" s="11"/>
    </row>
    <row r="569" spans="1:17" ht="20.100000000000001" hidden="1" customHeight="1" x14ac:dyDescent="0.3">
      <c r="A569" s="8">
        <v>567</v>
      </c>
      <c r="B569" s="4" t="s">
        <v>2618</v>
      </c>
      <c r="C569" s="106" t="s">
        <v>13</v>
      </c>
      <c r="D569" s="3" t="s">
        <v>477</v>
      </c>
      <c r="E569" s="6" t="s">
        <v>478</v>
      </c>
      <c r="F569" s="3" t="s">
        <v>436</v>
      </c>
      <c r="G569" s="3" t="s">
        <v>284</v>
      </c>
      <c r="H569" s="3" t="s">
        <v>8</v>
      </c>
      <c r="I569" s="11" t="s">
        <v>2631</v>
      </c>
      <c r="J569" s="11" t="s">
        <v>2632</v>
      </c>
      <c r="K569" s="82">
        <v>44180</v>
      </c>
      <c r="L569" s="19">
        <v>0.5</v>
      </c>
      <c r="M569" s="19">
        <v>0.54861111111111105</v>
      </c>
      <c r="N569" s="14" t="s">
        <v>2657</v>
      </c>
      <c r="O569" s="14"/>
      <c r="P569" s="14"/>
      <c r="Q569" s="14"/>
    </row>
    <row r="570" spans="1:17" ht="20.100000000000001" hidden="1" customHeight="1" x14ac:dyDescent="0.3">
      <c r="A570" s="5">
        <v>568</v>
      </c>
      <c r="B570" s="4" t="s">
        <v>2618</v>
      </c>
      <c r="C570" s="106" t="s">
        <v>13</v>
      </c>
      <c r="D570" s="3" t="s">
        <v>477</v>
      </c>
      <c r="E570" s="6" t="s">
        <v>478</v>
      </c>
      <c r="F570" s="3" t="s">
        <v>440</v>
      </c>
      <c r="G570" s="3" t="s">
        <v>284</v>
      </c>
      <c r="H570" s="3" t="s">
        <v>8</v>
      </c>
      <c r="I570" s="11" t="s">
        <v>2631</v>
      </c>
      <c r="J570" s="11" t="s">
        <v>2632</v>
      </c>
      <c r="K570" s="82">
        <v>44180</v>
      </c>
      <c r="L570" s="19">
        <v>0.5</v>
      </c>
      <c r="M570" s="19">
        <v>0.54861111111111105</v>
      </c>
      <c r="N570" s="14" t="s">
        <v>2657</v>
      </c>
      <c r="O570" s="14"/>
      <c r="P570" s="14"/>
      <c r="Q570" s="14"/>
    </row>
    <row r="571" spans="1:17" ht="20.100000000000001" hidden="1" customHeight="1" x14ac:dyDescent="0.3">
      <c r="A571" s="8">
        <v>569</v>
      </c>
      <c r="B571" s="3" t="s">
        <v>2619</v>
      </c>
      <c r="C571" s="106" t="s">
        <v>2469</v>
      </c>
      <c r="D571" s="3" t="s">
        <v>2467</v>
      </c>
      <c r="E571" s="6" t="s">
        <v>2468</v>
      </c>
      <c r="F571" s="3" t="s">
        <v>15</v>
      </c>
      <c r="G571" s="3" t="s">
        <v>284</v>
      </c>
      <c r="H571" s="3" t="s">
        <v>14</v>
      </c>
      <c r="I571" s="14" t="s">
        <v>2642</v>
      </c>
      <c r="J571" s="11"/>
      <c r="K571" s="82">
        <v>44174</v>
      </c>
      <c r="L571" s="19">
        <v>0.4375</v>
      </c>
      <c r="M571" s="19">
        <v>0.5</v>
      </c>
      <c r="N571" s="14" t="s">
        <v>2630</v>
      </c>
      <c r="O571" s="14" t="s">
        <v>2921</v>
      </c>
      <c r="P571" s="14"/>
      <c r="Q571" s="14"/>
    </row>
    <row r="572" spans="1:17" ht="20.100000000000001" hidden="1" customHeight="1" x14ac:dyDescent="0.3">
      <c r="A572" s="5">
        <v>570</v>
      </c>
      <c r="B572" s="3" t="s">
        <v>2619</v>
      </c>
      <c r="C572" s="107" t="s">
        <v>17</v>
      </c>
      <c r="D572" s="4" t="s">
        <v>477</v>
      </c>
      <c r="E572" s="6" t="s">
        <v>478</v>
      </c>
      <c r="F572" s="4" t="s">
        <v>33</v>
      </c>
      <c r="G572" s="4" t="s">
        <v>479</v>
      </c>
      <c r="H572" s="4" t="s">
        <v>8</v>
      </c>
      <c r="I572" s="11" t="s">
        <v>2631</v>
      </c>
      <c r="J572" s="11" t="s">
        <v>2632</v>
      </c>
      <c r="K572" s="82">
        <v>44180</v>
      </c>
      <c r="L572" s="18">
        <v>0.52083333333333337</v>
      </c>
      <c r="M572" s="18">
        <v>0.56944444444444442</v>
      </c>
      <c r="N572" s="11" t="s">
        <v>2657</v>
      </c>
      <c r="O572" s="11"/>
      <c r="P572" s="11"/>
      <c r="Q572" s="11"/>
    </row>
    <row r="573" spans="1:17" ht="20.100000000000001" hidden="1" customHeight="1" x14ac:dyDescent="0.3">
      <c r="A573" s="8">
        <v>571</v>
      </c>
      <c r="B573" s="3" t="s">
        <v>2619</v>
      </c>
      <c r="C573" s="106" t="s">
        <v>17</v>
      </c>
      <c r="D573" s="3" t="s">
        <v>477</v>
      </c>
      <c r="E573" s="6" t="s">
        <v>478</v>
      </c>
      <c r="F573" s="3" t="s">
        <v>357</v>
      </c>
      <c r="G573" s="3" t="s">
        <v>479</v>
      </c>
      <c r="H573" s="3" t="s">
        <v>8</v>
      </c>
      <c r="I573" s="11" t="s">
        <v>2631</v>
      </c>
      <c r="J573" s="11" t="s">
        <v>2632</v>
      </c>
      <c r="K573" s="82">
        <v>44180</v>
      </c>
      <c r="L573" s="18">
        <v>0.52083333333333337</v>
      </c>
      <c r="M573" s="18">
        <v>0.56944444444444442</v>
      </c>
      <c r="N573" s="14" t="s">
        <v>2657</v>
      </c>
      <c r="O573" s="14"/>
      <c r="P573" s="14"/>
      <c r="Q573" s="14"/>
    </row>
    <row r="574" spans="1:17" ht="20.100000000000001" hidden="1" customHeight="1" x14ac:dyDescent="0.3">
      <c r="A574" s="5">
        <v>572</v>
      </c>
      <c r="B574" s="3" t="s">
        <v>2619</v>
      </c>
      <c r="C574" s="106" t="s">
        <v>17</v>
      </c>
      <c r="D574" s="3" t="s">
        <v>702</v>
      </c>
      <c r="E574" s="6" t="s">
        <v>703</v>
      </c>
      <c r="F574" s="3" t="s">
        <v>15</v>
      </c>
      <c r="G574" s="3" t="s">
        <v>479</v>
      </c>
      <c r="H574" s="3" t="s">
        <v>14</v>
      </c>
      <c r="I574" s="11" t="s">
        <v>2631</v>
      </c>
      <c r="J574" s="11" t="s">
        <v>2632</v>
      </c>
      <c r="K574" s="82">
        <v>44181</v>
      </c>
      <c r="L574" s="19">
        <v>0.4375</v>
      </c>
      <c r="M574" s="19">
        <v>0.47222222222222227</v>
      </c>
      <c r="N574" s="14" t="s">
        <v>2633</v>
      </c>
      <c r="O574" s="14"/>
      <c r="P574" s="14"/>
      <c r="Q574" s="14"/>
    </row>
    <row r="575" spans="1:17" ht="20.100000000000001" hidden="1" customHeight="1" x14ac:dyDescent="0.3">
      <c r="A575" s="8">
        <v>573</v>
      </c>
      <c r="B575" s="3" t="s">
        <v>2619</v>
      </c>
      <c r="C575" s="107" t="s">
        <v>17</v>
      </c>
      <c r="D575" s="4" t="s">
        <v>695</v>
      </c>
      <c r="E575" s="6" t="s">
        <v>696</v>
      </c>
      <c r="F575" s="4" t="s">
        <v>15</v>
      </c>
      <c r="G575" s="4" t="s">
        <v>479</v>
      </c>
      <c r="H575" s="4" t="s">
        <v>14</v>
      </c>
      <c r="I575" s="11" t="s">
        <v>2631</v>
      </c>
      <c r="J575" s="11" t="s">
        <v>2632</v>
      </c>
      <c r="K575" s="82">
        <v>44180</v>
      </c>
      <c r="L575" s="18">
        <v>0.4375</v>
      </c>
      <c r="M575" s="18">
        <v>0.47222222222222227</v>
      </c>
      <c r="N575" s="14" t="s">
        <v>2633</v>
      </c>
      <c r="O575" s="11"/>
      <c r="P575" s="11"/>
      <c r="Q575" s="11"/>
    </row>
    <row r="576" spans="1:17" ht="20.100000000000001" hidden="1" customHeight="1" x14ac:dyDescent="0.3">
      <c r="A576" s="5">
        <v>574</v>
      </c>
      <c r="B576" s="4" t="s">
        <v>2618</v>
      </c>
      <c r="C576" s="106" t="s">
        <v>13</v>
      </c>
      <c r="D576" s="3" t="s">
        <v>695</v>
      </c>
      <c r="E576" s="6" t="s">
        <v>696</v>
      </c>
      <c r="F576" s="3" t="s">
        <v>11</v>
      </c>
      <c r="G576" s="3" t="s">
        <v>479</v>
      </c>
      <c r="H576" s="3" t="s">
        <v>14</v>
      </c>
      <c r="I576" s="11" t="s">
        <v>2631</v>
      </c>
      <c r="J576" s="11" t="s">
        <v>2632</v>
      </c>
      <c r="K576" s="82">
        <v>44180</v>
      </c>
      <c r="L576" s="19">
        <v>0.5625</v>
      </c>
      <c r="M576" s="19">
        <v>0.59722222222222221</v>
      </c>
      <c r="N576" s="14" t="s">
        <v>2633</v>
      </c>
      <c r="O576" s="14"/>
      <c r="P576" s="14"/>
      <c r="Q576" s="14"/>
    </row>
    <row r="577" spans="1:17" ht="20.100000000000001" hidden="1" customHeight="1" x14ac:dyDescent="0.3">
      <c r="A577" s="8">
        <v>575</v>
      </c>
      <c r="B577" s="3" t="s">
        <v>2619</v>
      </c>
      <c r="C577" s="106" t="s">
        <v>2469</v>
      </c>
      <c r="D577" s="3" t="s">
        <v>2470</v>
      </c>
      <c r="E577" s="6" t="s">
        <v>2471</v>
      </c>
      <c r="F577" s="3" t="s">
        <v>15</v>
      </c>
      <c r="G577" s="3" t="s">
        <v>479</v>
      </c>
      <c r="H577" s="3" t="s">
        <v>14</v>
      </c>
      <c r="I577" s="14" t="s">
        <v>2642</v>
      </c>
      <c r="J577" s="11"/>
      <c r="K577" s="82">
        <v>44175</v>
      </c>
      <c r="L577" s="19">
        <v>0.4375</v>
      </c>
      <c r="M577" s="19">
        <v>0.47916666666666669</v>
      </c>
      <c r="N577" s="14" t="s">
        <v>2741</v>
      </c>
      <c r="O577" s="14" t="s">
        <v>2921</v>
      </c>
      <c r="P577" s="14"/>
      <c r="Q577" s="14"/>
    </row>
    <row r="578" spans="1:17" ht="20.100000000000001" hidden="1" customHeight="1" x14ac:dyDescent="0.3">
      <c r="A578" s="5">
        <v>576</v>
      </c>
      <c r="B578" s="3" t="s">
        <v>2619</v>
      </c>
      <c r="C578" s="106" t="s">
        <v>17</v>
      </c>
      <c r="D578" s="3" t="s">
        <v>482</v>
      </c>
      <c r="E578" s="6" t="s">
        <v>483</v>
      </c>
      <c r="F578" s="3" t="s">
        <v>15</v>
      </c>
      <c r="G578" s="3" t="s">
        <v>311</v>
      </c>
      <c r="H578" s="3" t="s">
        <v>8</v>
      </c>
      <c r="I578" s="14" t="s">
        <v>2631</v>
      </c>
      <c r="J578" s="11" t="s">
        <v>2632</v>
      </c>
      <c r="K578" s="82">
        <v>44180</v>
      </c>
      <c r="L578" s="19">
        <v>0.52083333333333337</v>
      </c>
      <c r="M578" s="19">
        <v>0.54861111111111105</v>
      </c>
      <c r="N578" s="14" t="s">
        <v>2656</v>
      </c>
      <c r="O578" s="14"/>
      <c r="P578" s="14"/>
      <c r="Q578" s="14"/>
    </row>
    <row r="579" spans="1:17" ht="20.100000000000001" hidden="1" customHeight="1" x14ac:dyDescent="0.3">
      <c r="A579" s="8">
        <v>577</v>
      </c>
      <c r="B579" s="3" t="s">
        <v>2619</v>
      </c>
      <c r="C579" s="107" t="s">
        <v>17</v>
      </c>
      <c r="D579" s="4" t="s">
        <v>309</v>
      </c>
      <c r="E579" s="6" t="s">
        <v>310</v>
      </c>
      <c r="F579" s="4" t="s">
        <v>15</v>
      </c>
      <c r="G579" s="4" t="s">
        <v>311</v>
      </c>
      <c r="H579" s="4" t="s">
        <v>14</v>
      </c>
      <c r="I579" s="11" t="s">
        <v>2631</v>
      </c>
      <c r="J579" s="11" t="s">
        <v>2632</v>
      </c>
      <c r="K579" s="82">
        <v>44181</v>
      </c>
      <c r="L579" s="18">
        <v>0.53125</v>
      </c>
      <c r="M579" s="19">
        <v>0.54861111111111105</v>
      </c>
      <c r="N579" s="14" t="s">
        <v>2655</v>
      </c>
      <c r="O579" s="11"/>
      <c r="P579" s="11"/>
      <c r="Q579" s="11"/>
    </row>
    <row r="580" spans="1:17" ht="20.100000000000001" hidden="1" customHeight="1" x14ac:dyDescent="0.3">
      <c r="A580" s="5">
        <v>578</v>
      </c>
      <c r="B580" s="4" t="s">
        <v>2618</v>
      </c>
      <c r="C580" s="107" t="s">
        <v>13</v>
      </c>
      <c r="D580" s="4" t="s">
        <v>482</v>
      </c>
      <c r="E580" s="6" t="s">
        <v>483</v>
      </c>
      <c r="F580" s="4" t="s">
        <v>35</v>
      </c>
      <c r="G580" s="4" t="s">
        <v>311</v>
      </c>
      <c r="H580" s="4" t="s">
        <v>8</v>
      </c>
      <c r="I580" s="11" t="s">
        <v>2631</v>
      </c>
      <c r="J580" s="11" t="s">
        <v>2632</v>
      </c>
      <c r="K580" s="82">
        <v>44180</v>
      </c>
      <c r="L580" s="18">
        <v>0.52083333333333337</v>
      </c>
      <c r="M580" s="19">
        <v>0.54861111111111105</v>
      </c>
      <c r="N580" s="14" t="s">
        <v>2656</v>
      </c>
      <c r="O580" s="11"/>
      <c r="P580" s="11"/>
      <c r="Q580" s="11"/>
    </row>
    <row r="581" spans="1:17" ht="20.100000000000001" hidden="1" customHeight="1" x14ac:dyDescent="0.3">
      <c r="A581" s="8">
        <v>579</v>
      </c>
      <c r="B581" s="4" t="s">
        <v>2618</v>
      </c>
      <c r="C581" s="106" t="s">
        <v>13</v>
      </c>
      <c r="D581" s="3" t="s">
        <v>309</v>
      </c>
      <c r="E581" s="6" t="s">
        <v>310</v>
      </c>
      <c r="F581" s="3" t="s">
        <v>11</v>
      </c>
      <c r="G581" s="3" t="s">
        <v>311</v>
      </c>
      <c r="H581" s="3" t="s">
        <v>14</v>
      </c>
      <c r="I581" s="14" t="s">
        <v>2631</v>
      </c>
      <c r="J581" s="11" t="s">
        <v>2632</v>
      </c>
      <c r="K581" s="82">
        <v>44181</v>
      </c>
      <c r="L581" s="19">
        <v>0.53125</v>
      </c>
      <c r="M581" s="19">
        <v>0.54861111111111105</v>
      </c>
      <c r="N581" s="14" t="s">
        <v>2655</v>
      </c>
      <c r="O581" s="14"/>
      <c r="P581" s="14"/>
      <c r="Q581" s="14"/>
    </row>
    <row r="582" spans="1:17" ht="20.100000000000001" hidden="1" customHeight="1" x14ac:dyDescent="0.3">
      <c r="A582" s="5">
        <v>580</v>
      </c>
      <c r="B582" s="3" t="s">
        <v>2619</v>
      </c>
      <c r="C582" s="107" t="s">
        <v>2511</v>
      </c>
      <c r="D582" s="4" t="s">
        <v>2514</v>
      </c>
      <c r="E582" s="6" t="s">
        <v>2515</v>
      </c>
      <c r="F582" s="4" t="s">
        <v>15</v>
      </c>
      <c r="G582" s="4" t="s">
        <v>311</v>
      </c>
      <c r="H582" s="4" t="s">
        <v>18</v>
      </c>
      <c r="I582" s="11" t="s">
        <v>2642</v>
      </c>
      <c r="J582" s="11"/>
      <c r="K582" s="82">
        <v>44172</v>
      </c>
      <c r="L582" s="18">
        <v>0.4375</v>
      </c>
      <c r="M582" s="18">
        <v>0.5</v>
      </c>
      <c r="N582" s="11" t="s">
        <v>2630</v>
      </c>
      <c r="O582" s="11" t="s">
        <v>2920</v>
      </c>
      <c r="P582" s="11"/>
      <c r="Q582" s="11"/>
    </row>
    <row r="583" spans="1:17" ht="20.100000000000001" hidden="1" customHeight="1" x14ac:dyDescent="0.3">
      <c r="A583" s="8">
        <v>581</v>
      </c>
      <c r="B583" s="3" t="s">
        <v>2619</v>
      </c>
      <c r="C583" s="106" t="s">
        <v>2511</v>
      </c>
      <c r="D583" s="3" t="s">
        <v>2512</v>
      </c>
      <c r="E583" s="6" t="s">
        <v>2513</v>
      </c>
      <c r="F583" s="3" t="s">
        <v>15</v>
      </c>
      <c r="G583" s="3" t="s">
        <v>311</v>
      </c>
      <c r="H583" s="3" t="s">
        <v>8</v>
      </c>
      <c r="I583" s="14" t="s">
        <v>2642</v>
      </c>
      <c r="J583" s="36"/>
      <c r="K583" s="83">
        <v>44173</v>
      </c>
      <c r="L583" s="88">
        <v>0.4375</v>
      </c>
      <c r="M583" s="88">
        <v>0.5</v>
      </c>
      <c r="N583" s="36" t="s">
        <v>2630</v>
      </c>
      <c r="O583" s="14" t="s">
        <v>2918</v>
      </c>
      <c r="P583" s="14"/>
      <c r="Q583" s="14"/>
    </row>
    <row r="584" spans="1:17" ht="20.100000000000001" hidden="1" customHeight="1" x14ac:dyDescent="0.3">
      <c r="A584" s="5">
        <v>582</v>
      </c>
      <c r="B584" s="3" t="s">
        <v>2619</v>
      </c>
      <c r="C584" s="107" t="s">
        <v>17</v>
      </c>
      <c r="D584" s="4" t="s">
        <v>482</v>
      </c>
      <c r="E584" s="6" t="s">
        <v>483</v>
      </c>
      <c r="F584" s="4" t="s">
        <v>34</v>
      </c>
      <c r="G584" s="4" t="s">
        <v>485</v>
      </c>
      <c r="H584" s="4" t="s">
        <v>8</v>
      </c>
      <c r="I584" s="14" t="s">
        <v>2631</v>
      </c>
      <c r="J584" s="36" t="s">
        <v>2632</v>
      </c>
      <c r="K584" s="83">
        <v>44180</v>
      </c>
      <c r="L584" s="88">
        <v>0.52083333333333337</v>
      </c>
      <c r="M584" s="88">
        <v>0.54861111111111105</v>
      </c>
      <c r="N584" s="36" t="s">
        <v>2656</v>
      </c>
      <c r="O584" s="11"/>
      <c r="P584" s="11"/>
      <c r="Q584" s="11"/>
    </row>
    <row r="585" spans="1:17" ht="20.100000000000001" hidden="1" customHeight="1" x14ac:dyDescent="0.3">
      <c r="A585" s="8">
        <v>583</v>
      </c>
      <c r="B585" s="3" t="s">
        <v>2619</v>
      </c>
      <c r="C585" s="106" t="s">
        <v>17</v>
      </c>
      <c r="D585" s="3" t="s">
        <v>482</v>
      </c>
      <c r="E585" s="6" t="s">
        <v>483</v>
      </c>
      <c r="F585" s="3" t="s">
        <v>438</v>
      </c>
      <c r="G585" s="3" t="s">
        <v>485</v>
      </c>
      <c r="H585" s="3" t="s">
        <v>8</v>
      </c>
      <c r="I585" s="14" t="s">
        <v>2631</v>
      </c>
      <c r="J585" s="36" t="s">
        <v>2632</v>
      </c>
      <c r="K585" s="83">
        <v>44180</v>
      </c>
      <c r="L585" s="88">
        <v>0.52083333333333337</v>
      </c>
      <c r="M585" s="88">
        <v>0.54861111111111105</v>
      </c>
      <c r="N585" s="36" t="s">
        <v>2656</v>
      </c>
      <c r="O585" s="14"/>
      <c r="P585" s="14"/>
      <c r="Q585" s="14"/>
    </row>
    <row r="586" spans="1:17" ht="20.100000000000001" hidden="1" customHeight="1" x14ac:dyDescent="0.3">
      <c r="A586" s="5">
        <v>584</v>
      </c>
      <c r="B586" s="4" t="s">
        <v>2618</v>
      </c>
      <c r="C586" s="106" t="s">
        <v>13</v>
      </c>
      <c r="D586" s="3" t="s">
        <v>482</v>
      </c>
      <c r="E586" s="6" t="s">
        <v>483</v>
      </c>
      <c r="F586" s="3" t="s">
        <v>440</v>
      </c>
      <c r="G586" s="3" t="s">
        <v>485</v>
      </c>
      <c r="H586" s="3" t="s">
        <v>8</v>
      </c>
      <c r="I586" s="14" t="s">
        <v>2631</v>
      </c>
      <c r="J586" s="36" t="s">
        <v>2632</v>
      </c>
      <c r="K586" s="83">
        <v>44180</v>
      </c>
      <c r="L586" s="88">
        <v>0.52083333333333337</v>
      </c>
      <c r="M586" s="88">
        <v>0.54861111111111105</v>
      </c>
      <c r="N586" s="36" t="s">
        <v>2656</v>
      </c>
      <c r="O586" s="14"/>
      <c r="P586" s="14"/>
      <c r="Q586" s="14"/>
    </row>
    <row r="587" spans="1:17" ht="20.100000000000001" hidden="1" customHeight="1" x14ac:dyDescent="0.3">
      <c r="A587" s="8">
        <v>585</v>
      </c>
      <c r="B587" s="4" t="s">
        <v>2618</v>
      </c>
      <c r="C587" s="107" t="s">
        <v>13</v>
      </c>
      <c r="D587" s="4" t="s">
        <v>482</v>
      </c>
      <c r="E587" s="6" t="s">
        <v>483</v>
      </c>
      <c r="F587" s="4" t="s">
        <v>40</v>
      </c>
      <c r="G587" s="4" t="s">
        <v>485</v>
      </c>
      <c r="H587" s="4" t="s">
        <v>8</v>
      </c>
      <c r="I587" s="14" t="s">
        <v>2631</v>
      </c>
      <c r="J587" s="36" t="s">
        <v>2632</v>
      </c>
      <c r="K587" s="83">
        <v>44180</v>
      </c>
      <c r="L587" s="88">
        <v>0.52083333333333337</v>
      </c>
      <c r="M587" s="88">
        <v>0.54861111111111105</v>
      </c>
      <c r="N587" s="36" t="s">
        <v>2656</v>
      </c>
      <c r="O587" s="11"/>
      <c r="P587" s="11"/>
      <c r="Q587" s="11"/>
    </row>
    <row r="588" spans="1:17" ht="20.100000000000001" hidden="1" customHeight="1" x14ac:dyDescent="0.3">
      <c r="A588" s="5">
        <v>586</v>
      </c>
      <c r="B588" s="3" t="s">
        <v>2619</v>
      </c>
      <c r="C588" s="106" t="s">
        <v>17</v>
      </c>
      <c r="D588" s="3" t="s">
        <v>2603</v>
      </c>
      <c r="E588" s="6" t="s">
        <v>2604</v>
      </c>
      <c r="F588" s="3" t="s">
        <v>15</v>
      </c>
      <c r="G588" s="3" t="s">
        <v>158</v>
      </c>
      <c r="H588" s="3" t="s">
        <v>14</v>
      </c>
      <c r="I588" s="14" t="s">
        <v>2923</v>
      </c>
      <c r="J588" s="11"/>
      <c r="K588" s="82"/>
      <c r="L588" s="20"/>
      <c r="M588" s="20"/>
      <c r="N588" s="20"/>
      <c r="O588" s="14"/>
      <c r="P588" s="14"/>
      <c r="Q588" s="14"/>
    </row>
    <row r="589" spans="1:17" ht="20.100000000000001" hidden="1" customHeight="1" x14ac:dyDescent="0.3">
      <c r="A589" s="8">
        <v>587</v>
      </c>
      <c r="B589" s="3" t="s">
        <v>2619</v>
      </c>
      <c r="C589" s="107" t="s">
        <v>17</v>
      </c>
      <c r="D589" s="4" t="s">
        <v>2601</v>
      </c>
      <c r="E589" s="6" t="s">
        <v>2602</v>
      </c>
      <c r="F589" s="4" t="s">
        <v>15</v>
      </c>
      <c r="G589" s="4" t="s">
        <v>158</v>
      </c>
      <c r="H589" s="4" t="s">
        <v>14</v>
      </c>
      <c r="I589" s="14" t="s">
        <v>2923</v>
      </c>
      <c r="J589" s="11"/>
      <c r="K589" s="82"/>
      <c r="L589" s="23"/>
      <c r="M589" s="23"/>
      <c r="N589" s="23"/>
      <c r="O589" s="11"/>
      <c r="P589" s="11"/>
      <c r="Q589" s="11"/>
    </row>
    <row r="590" spans="1:17" ht="20.100000000000001" hidden="1" customHeight="1" x14ac:dyDescent="0.3">
      <c r="A590" s="5">
        <v>588</v>
      </c>
      <c r="B590" s="3" t="s">
        <v>2619</v>
      </c>
      <c r="C590" s="107" t="s">
        <v>17</v>
      </c>
      <c r="D590" s="4" t="s">
        <v>2585</v>
      </c>
      <c r="E590" s="6" t="s">
        <v>2586</v>
      </c>
      <c r="F590" s="4" t="s">
        <v>15</v>
      </c>
      <c r="G590" s="4" t="s">
        <v>158</v>
      </c>
      <c r="H590" s="4" t="s">
        <v>14</v>
      </c>
      <c r="I590" s="14" t="s">
        <v>2923</v>
      </c>
      <c r="J590" s="11"/>
      <c r="K590" s="82"/>
      <c r="L590" s="23"/>
      <c r="M590" s="23"/>
      <c r="N590" s="23"/>
      <c r="O590" s="11"/>
      <c r="P590" s="11"/>
      <c r="Q590" s="11"/>
    </row>
    <row r="591" spans="1:17" ht="20.100000000000001" hidden="1" customHeight="1" x14ac:dyDescent="0.3">
      <c r="A591" s="8">
        <v>589</v>
      </c>
      <c r="B591" s="3" t="s">
        <v>2619</v>
      </c>
      <c r="C591" s="106" t="s">
        <v>17</v>
      </c>
      <c r="D591" s="3" t="s">
        <v>2599</v>
      </c>
      <c r="E591" s="6" t="s">
        <v>2600</v>
      </c>
      <c r="F591" s="3" t="s">
        <v>15</v>
      </c>
      <c r="G591" s="3" t="s">
        <v>158</v>
      </c>
      <c r="H591" s="3" t="s">
        <v>14</v>
      </c>
      <c r="I591" s="14" t="s">
        <v>2923</v>
      </c>
      <c r="J591" s="11"/>
      <c r="K591" s="82"/>
      <c r="L591" s="20"/>
      <c r="M591" s="20"/>
      <c r="N591" s="20"/>
      <c r="O591" s="14"/>
      <c r="P591" s="14"/>
      <c r="Q591" s="14"/>
    </row>
    <row r="592" spans="1:17" ht="20.100000000000001" hidden="1" customHeight="1" x14ac:dyDescent="0.3">
      <c r="A592" s="5">
        <v>590</v>
      </c>
      <c r="B592" s="3" t="s">
        <v>2619</v>
      </c>
      <c r="C592" s="107" t="s">
        <v>17</v>
      </c>
      <c r="D592" s="4" t="s">
        <v>2589</v>
      </c>
      <c r="E592" s="6" t="s">
        <v>2590</v>
      </c>
      <c r="F592" s="4" t="s">
        <v>15</v>
      </c>
      <c r="G592" s="4" t="s">
        <v>158</v>
      </c>
      <c r="H592" s="4" t="s">
        <v>14</v>
      </c>
      <c r="I592" s="14" t="s">
        <v>2923</v>
      </c>
      <c r="J592" s="11"/>
      <c r="K592" s="82"/>
      <c r="L592" s="23"/>
      <c r="M592" s="23"/>
      <c r="N592" s="23"/>
      <c r="O592" s="11"/>
      <c r="P592" s="11"/>
      <c r="Q592" s="11"/>
    </row>
    <row r="593" spans="1:17" ht="20.100000000000001" hidden="1" customHeight="1" x14ac:dyDescent="0.3">
      <c r="A593" s="8">
        <v>591</v>
      </c>
      <c r="B593" s="3" t="s">
        <v>2619</v>
      </c>
      <c r="C593" s="107" t="s">
        <v>17</v>
      </c>
      <c r="D593" s="4" t="s">
        <v>2593</v>
      </c>
      <c r="E593" s="6" t="s">
        <v>2594</v>
      </c>
      <c r="F593" s="4" t="s">
        <v>11</v>
      </c>
      <c r="G593" s="4" t="s">
        <v>158</v>
      </c>
      <c r="H593" s="4" t="s">
        <v>14</v>
      </c>
      <c r="I593" s="14" t="s">
        <v>2923</v>
      </c>
      <c r="J593" s="11"/>
      <c r="K593" s="82"/>
      <c r="L593" s="23"/>
      <c r="M593" s="23"/>
      <c r="N593" s="23"/>
      <c r="O593" s="11"/>
      <c r="P593" s="11"/>
      <c r="Q593" s="11"/>
    </row>
    <row r="594" spans="1:17" ht="20.100000000000001" hidden="1" customHeight="1" x14ac:dyDescent="0.3">
      <c r="A594" s="5">
        <v>592</v>
      </c>
      <c r="B594" s="4" t="s">
        <v>2618</v>
      </c>
      <c r="C594" s="107" t="s">
        <v>13</v>
      </c>
      <c r="D594" s="4" t="s">
        <v>2597</v>
      </c>
      <c r="E594" s="6" t="s">
        <v>2598</v>
      </c>
      <c r="F594" s="4" t="s">
        <v>15</v>
      </c>
      <c r="G594" s="4" t="s">
        <v>158</v>
      </c>
      <c r="H594" s="4" t="s">
        <v>14</v>
      </c>
      <c r="I594" s="14" t="s">
        <v>2923</v>
      </c>
      <c r="J594" s="11"/>
      <c r="K594" s="82"/>
      <c r="L594" s="23"/>
      <c r="M594" s="23"/>
      <c r="N594" s="23"/>
      <c r="O594" s="11"/>
      <c r="P594" s="11"/>
      <c r="Q594" s="11"/>
    </row>
    <row r="595" spans="1:17" ht="20.100000000000001" hidden="1" customHeight="1" x14ac:dyDescent="0.3">
      <c r="A595" s="8">
        <v>593</v>
      </c>
      <c r="B595" s="4" t="s">
        <v>2618</v>
      </c>
      <c r="C595" s="106" t="s">
        <v>13</v>
      </c>
      <c r="D595" s="3" t="s">
        <v>280</v>
      </c>
      <c r="E595" s="6" t="s">
        <v>281</v>
      </c>
      <c r="F595" s="3" t="s">
        <v>15</v>
      </c>
      <c r="G595" s="3" t="s">
        <v>158</v>
      </c>
      <c r="H595" s="3" t="s">
        <v>14</v>
      </c>
      <c r="I595" s="14" t="s">
        <v>2923</v>
      </c>
      <c r="J595" s="11"/>
      <c r="K595" s="82"/>
      <c r="L595" s="20"/>
      <c r="M595" s="20"/>
      <c r="N595" s="20"/>
      <c r="O595" s="14"/>
      <c r="P595" s="14"/>
      <c r="Q595" s="14"/>
    </row>
    <row r="596" spans="1:17" ht="20.100000000000001" hidden="1" customHeight="1" x14ac:dyDescent="0.3">
      <c r="A596" s="5">
        <v>594</v>
      </c>
      <c r="B596" s="4" t="s">
        <v>2618</v>
      </c>
      <c r="C596" s="106" t="s">
        <v>13</v>
      </c>
      <c r="D596" s="3" t="s">
        <v>2587</v>
      </c>
      <c r="E596" s="6" t="s">
        <v>2588</v>
      </c>
      <c r="F596" s="3" t="s">
        <v>15</v>
      </c>
      <c r="G596" s="3" t="s">
        <v>158</v>
      </c>
      <c r="H596" s="3" t="s">
        <v>14</v>
      </c>
      <c r="I596" s="14" t="s">
        <v>2923</v>
      </c>
      <c r="J596" s="11"/>
      <c r="K596" s="82"/>
      <c r="L596" s="20"/>
      <c r="M596" s="20"/>
      <c r="N596" s="20"/>
      <c r="O596" s="14"/>
      <c r="P596" s="14"/>
      <c r="Q596" s="14"/>
    </row>
    <row r="597" spans="1:17" ht="20.100000000000001" hidden="1" customHeight="1" x14ac:dyDescent="0.3">
      <c r="A597" s="8">
        <v>595</v>
      </c>
      <c r="B597" s="4" t="s">
        <v>2618</v>
      </c>
      <c r="C597" s="107" t="s">
        <v>13</v>
      </c>
      <c r="D597" s="4" t="s">
        <v>156</v>
      </c>
      <c r="E597" s="6" t="s">
        <v>157</v>
      </c>
      <c r="F597" s="4" t="s">
        <v>15</v>
      </c>
      <c r="G597" s="4" t="s">
        <v>158</v>
      </c>
      <c r="H597" s="4" t="s">
        <v>14</v>
      </c>
      <c r="I597" s="14" t="s">
        <v>2923</v>
      </c>
      <c r="J597" s="11"/>
      <c r="K597" s="82"/>
      <c r="L597" s="23"/>
      <c r="M597" s="23"/>
      <c r="N597" s="23"/>
      <c r="O597" s="11"/>
      <c r="P597" s="11"/>
      <c r="Q597" s="11"/>
    </row>
    <row r="598" spans="1:17" ht="20.100000000000001" hidden="1" customHeight="1" x14ac:dyDescent="0.3">
      <c r="A598" s="5">
        <v>596</v>
      </c>
      <c r="B598" s="4" t="s">
        <v>2618</v>
      </c>
      <c r="C598" s="106" t="s">
        <v>13</v>
      </c>
      <c r="D598" s="3" t="s">
        <v>2591</v>
      </c>
      <c r="E598" s="6" t="s">
        <v>2592</v>
      </c>
      <c r="F598" s="3" t="s">
        <v>15</v>
      </c>
      <c r="G598" s="3" t="s">
        <v>158</v>
      </c>
      <c r="H598" s="3" t="s">
        <v>14</v>
      </c>
      <c r="I598" s="14" t="s">
        <v>2923</v>
      </c>
      <c r="J598" s="11"/>
      <c r="K598" s="82"/>
      <c r="L598" s="20"/>
      <c r="M598" s="20"/>
      <c r="N598" s="20"/>
      <c r="O598" s="14"/>
      <c r="P598" s="14"/>
      <c r="Q598" s="14"/>
    </row>
    <row r="599" spans="1:17" ht="20.100000000000001" hidden="1" customHeight="1" x14ac:dyDescent="0.3">
      <c r="A599" s="8">
        <v>597</v>
      </c>
      <c r="B599" s="4" t="s">
        <v>2618</v>
      </c>
      <c r="C599" s="106" t="s">
        <v>13</v>
      </c>
      <c r="D599" s="3" t="s">
        <v>2595</v>
      </c>
      <c r="E599" s="6" t="s">
        <v>2596</v>
      </c>
      <c r="F599" s="3" t="s">
        <v>15</v>
      </c>
      <c r="G599" s="3" t="s">
        <v>158</v>
      </c>
      <c r="H599" s="3" t="s">
        <v>14</v>
      </c>
      <c r="I599" s="14" t="s">
        <v>2923</v>
      </c>
      <c r="J599" s="11"/>
      <c r="K599" s="82"/>
      <c r="L599" s="20"/>
      <c r="M599" s="20"/>
      <c r="N599" s="20"/>
      <c r="O599" s="14"/>
      <c r="P599" s="14"/>
      <c r="Q599" s="14"/>
    </row>
    <row r="600" spans="1:17" ht="20.100000000000001" hidden="1" customHeight="1" x14ac:dyDescent="0.3">
      <c r="A600" s="5">
        <v>598</v>
      </c>
      <c r="B600" s="4" t="s">
        <v>2618</v>
      </c>
      <c r="C600" s="107" t="s">
        <v>1272</v>
      </c>
      <c r="D600" s="4" t="s">
        <v>1270</v>
      </c>
      <c r="E600" s="6" t="s">
        <v>1271</v>
      </c>
      <c r="F600" s="4" t="s">
        <v>15</v>
      </c>
      <c r="G600" s="4" t="s">
        <v>158</v>
      </c>
      <c r="H600" s="4" t="s">
        <v>8</v>
      </c>
      <c r="I600" s="14" t="s">
        <v>2923</v>
      </c>
      <c r="J600" s="11"/>
      <c r="K600" s="82"/>
      <c r="L600" s="23"/>
      <c r="M600" s="23"/>
      <c r="N600" s="23"/>
      <c r="O600" s="11"/>
      <c r="P600" s="11"/>
      <c r="Q600" s="11"/>
    </row>
    <row r="601" spans="1:17" ht="20.100000000000001" hidden="1" customHeight="1" x14ac:dyDescent="0.3">
      <c r="A601" s="8">
        <v>599</v>
      </c>
      <c r="B601" s="4" t="s">
        <v>2618</v>
      </c>
      <c r="C601" s="107" t="s">
        <v>98</v>
      </c>
      <c r="D601" s="4" t="s">
        <v>366</v>
      </c>
      <c r="E601" s="6" t="s">
        <v>367</v>
      </c>
      <c r="F601" s="4" t="s">
        <v>15</v>
      </c>
      <c r="G601" s="4" t="s">
        <v>368</v>
      </c>
      <c r="H601" s="4" t="s">
        <v>7</v>
      </c>
      <c r="I601" s="14" t="s">
        <v>2643</v>
      </c>
      <c r="J601" s="11"/>
      <c r="K601" s="82"/>
      <c r="L601" s="23"/>
      <c r="M601" s="23"/>
      <c r="N601" s="23"/>
      <c r="O601" s="11"/>
      <c r="P601" s="11"/>
      <c r="Q601" s="11"/>
    </row>
    <row r="602" spans="1:17" ht="20.100000000000001" hidden="1" customHeight="1" x14ac:dyDescent="0.3">
      <c r="A602" s="5">
        <v>600</v>
      </c>
      <c r="B602" s="4" t="s">
        <v>2618</v>
      </c>
      <c r="C602" s="106" t="s">
        <v>98</v>
      </c>
      <c r="D602" s="3" t="s">
        <v>366</v>
      </c>
      <c r="E602" s="6" t="s">
        <v>367</v>
      </c>
      <c r="F602" s="3" t="s">
        <v>11</v>
      </c>
      <c r="G602" s="3" t="s">
        <v>368</v>
      </c>
      <c r="H602" s="3" t="s">
        <v>7</v>
      </c>
      <c r="I602" s="14" t="s">
        <v>2643</v>
      </c>
      <c r="J602" s="11"/>
      <c r="K602" s="82"/>
      <c r="L602" s="20"/>
      <c r="M602" s="20"/>
      <c r="N602" s="20"/>
      <c r="O602" s="14"/>
      <c r="P602" s="14"/>
      <c r="Q602" s="14"/>
    </row>
    <row r="603" spans="1:17" ht="20.100000000000001" hidden="1" customHeight="1" x14ac:dyDescent="0.3">
      <c r="A603" s="8">
        <v>601</v>
      </c>
      <c r="B603" s="3" t="s">
        <v>2619</v>
      </c>
      <c r="C603" s="107" t="s">
        <v>17</v>
      </c>
      <c r="D603" s="4" t="s">
        <v>352</v>
      </c>
      <c r="E603" s="6" t="s">
        <v>353</v>
      </c>
      <c r="F603" s="4" t="s">
        <v>15</v>
      </c>
      <c r="G603" s="4" t="s">
        <v>354</v>
      </c>
      <c r="H603" s="4" t="s">
        <v>14</v>
      </c>
      <c r="I603" s="11" t="s">
        <v>2634</v>
      </c>
      <c r="J603" s="11" t="s">
        <v>2635</v>
      </c>
      <c r="K603" s="82">
        <v>44181</v>
      </c>
      <c r="L603" s="18">
        <v>0.39583333333333331</v>
      </c>
      <c r="M603" s="18">
        <v>0.4375</v>
      </c>
      <c r="N603" s="23" t="s">
        <v>2636</v>
      </c>
      <c r="O603" s="11"/>
      <c r="P603" s="11"/>
      <c r="Q603" s="11"/>
    </row>
    <row r="604" spans="1:17" ht="20.100000000000001" hidden="1" customHeight="1" x14ac:dyDescent="0.3">
      <c r="A604" s="5">
        <v>602</v>
      </c>
      <c r="B604" s="4" t="s">
        <v>2618</v>
      </c>
      <c r="C604" s="107" t="s">
        <v>13</v>
      </c>
      <c r="D604" s="4" t="s">
        <v>486</v>
      </c>
      <c r="E604" s="6" t="s">
        <v>487</v>
      </c>
      <c r="F604" s="4" t="s">
        <v>33</v>
      </c>
      <c r="G604" s="4" t="s">
        <v>354</v>
      </c>
      <c r="H604" s="4" t="s">
        <v>14</v>
      </c>
      <c r="I604" s="11" t="s">
        <v>2634</v>
      </c>
      <c r="J604" s="11" t="s">
        <v>2635</v>
      </c>
      <c r="K604" s="82">
        <v>44182</v>
      </c>
      <c r="L604" s="18">
        <v>0.54166666666666663</v>
      </c>
      <c r="M604" s="18">
        <v>0.58333333333333337</v>
      </c>
      <c r="N604" s="23" t="s">
        <v>2636</v>
      </c>
      <c r="O604" s="11"/>
      <c r="P604" s="11"/>
      <c r="Q604" s="11"/>
    </row>
    <row r="605" spans="1:17" ht="20.100000000000001" hidden="1" customHeight="1" x14ac:dyDescent="0.3">
      <c r="A605" s="8">
        <v>603</v>
      </c>
      <c r="B605" s="4" t="s">
        <v>2618</v>
      </c>
      <c r="C605" s="106" t="s">
        <v>13</v>
      </c>
      <c r="D605" s="3" t="s">
        <v>135</v>
      </c>
      <c r="E605" s="6" t="s">
        <v>136</v>
      </c>
      <c r="F605" s="3" t="s">
        <v>33</v>
      </c>
      <c r="G605" s="3" t="s">
        <v>137</v>
      </c>
      <c r="H605" s="3" t="s">
        <v>14</v>
      </c>
      <c r="I605" s="14" t="s">
        <v>2660</v>
      </c>
      <c r="J605" s="11" t="s">
        <v>2750</v>
      </c>
      <c r="K605" s="82">
        <v>44181</v>
      </c>
      <c r="L605" s="19">
        <v>0.375</v>
      </c>
      <c r="M605" s="19">
        <v>0.41666666666666669</v>
      </c>
      <c r="N605" s="20" t="s">
        <v>2751</v>
      </c>
      <c r="O605" s="14"/>
      <c r="P605" s="14"/>
      <c r="Q605" s="14"/>
    </row>
    <row r="606" spans="1:17" ht="20.100000000000001" hidden="1" customHeight="1" x14ac:dyDescent="0.3">
      <c r="A606" s="5">
        <v>604</v>
      </c>
      <c r="B606" s="4" t="s">
        <v>2618</v>
      </c>
      <c r="C606" s="107" t="s">
        <v>13</v>
      </c>
      <c r="D606" s="4" t="s">
        <v>135</v>
      </c>
      <c r="E606" s="6" t="s">
        <v>136</v>
      </c>
      <c r="F606" s="4" t="s">
        <v>34</v>
      </c>
      <c r="G606" s="4" t="s">
        <v>137</v>
      </c>
      <c r="H606" s="4" t="s">
        <v>14</v>
      </c>
      <c r="I606" s="14" t="s">
        <v>2660</v>
      </c>
      <c r="J606" s="11" t="s">
        <v>2750</v>
      </c>
      <c r="K606" s="82">
        <v>44181</v>
      </c>
      <c r="L606" s="18">
        <v>0.45833333333333331</v>
      </c>
      <c r="M606" s="18">
        <v>0.5</v>
      </c>
      <c r="N606" s="23" t="s">
        <v>2751</v>
      </c>
      <c r="O606" s="11"/>
      <c r="P606" s="11"/>
      <c r="Q606" s="11"/>
    </row>
    <row r="607" spans="1:17" ht="20.100000000000001" hidden="1" customHeight="1" x14ac:dyDescent="0.3">
      <c r="A607" s="8">
        <v>605</v>
      </c>
      <c r="B607" s="4" t="s">
        <v>2618</v>
      </c>
      <c r="C607" s="107" t="s">
        <v>98</v>
      </c>
      <c r="D607" s="4" t="s">
        <v>2043</v>
      </c>
      <c r="E607" s="6" t="s">
        <v>2044</v>
      </c>
      <c r="F607" s="4" t="s">
        <v>15</v>
      </c>
      <c r="G607" s="4" t="s">
        <v>2045</v>
      </c>
      <c r="H607" s="4" t="s">
        <v>25</v>
      </c>
      <c r="I607" s="11" t="s">
        <v>2643</v>
      </c>
      <c r="J607" s="11"/>
      <c r="K607" s="82"/>
      <c r="L607" s="23"/>
      <c r="M607" s="23"/>
      <c r="N607" s="23"/>
      <c r="O607" s="11"/>
      <c r="P607" s="11"/>
      <c r="Q607" s="11"/>
    </row>
    <row r="608" spans="1:17" ht="20.100000000000001" hidden="1" customHeight="1" x14ac:dyDescent="0.3">
      <c r="A608" s="5">
        <v>606</v>
      </c>
      <c r="B608" s="4" t="s">
        <v>2618</v>
      </c>
      <c r="C608" s="107" t="s">
        <v>98</v>
      </c>
      <c r="D608" s="4" t="s">
        <v>2123</v>
      </c>
      <c r="E608" s="6" t="s">
        <v>2124</v>
      </c>
      <c r="F608" s="4" t="s">
        <v>15</v>
      </c>
      <c r="G608" s="4" t="s">
        <v>2045</v>
      </c>
      <c r="H608" s="4" t="s">
        <v>14</v>
      </c>
      <c r="I608" s="11" t="s">
        <v>2643</v>
      </c>
      <c r="J608" s="11"/>
      <c r="K608" s="82"/>
      <c r="L608" s="23"/>
      <c r="M608" s="23"/>
      <c r="N608" s="23"/>
      <c r="O608" s="11"/>
      <c r="P608" s="11"/>
      <c r="Q608" s="11"/>
    </row>
    <row r="609" spans="1:17" ht="20.100000000000001" hidden="1" customHeight="1" x14ac:dyDescent="0.3">
      <c r="A609" s="8">
        <v>607</v>
      </c>
      <c r="B609" s="4" t="s">
        <v>2618</v>
      </c>
      <c r="C609" s="107" t="s">
        <v>98</v>
      </c>
      <c r="D609" s="4" t="s">
        <v>2087</v>
      </c>
      <c r="E609" s="6" t="s">
        <v>2088</v>
      </c>
      <c r="F609" s="4" t="s">
        <v>15</v>
      </c>
      <c r="G609" s="4" t="s">
        <v>2028</v>
      </c>
      <c r="H609" s="4" t="s">
        <v>25</v>
      </c>
      <c r="I609" s="11" t="s">
        <v>2643</v>
      </c>
      <c r="J609" s="11"/>
      <c r="K609" s="82"/>
      <c r="L609" s="23"/>
      <c r="M609" s="23"/>
      <c r="N609" s="23"/>
      <c r="O609" s="11"/>
      <c r="P609" s="11"/>
      <c r="Q609" s="11"/>
    </row>
    <row r="610" spans="1:17" ht="20.100000000000001" hidden="1" customHeight="1" x14ac:dyDescent="0.3">
      <c r="A610" s="5">
        <v>608</v>
      </c>
      <c r="B610" s="4" t="s">
        <v>2618</v>
      </c>
      <c r="C610" s="107" t="s">
        <v>98</v>
      </c>
      <c r="D610" s="4" t="s">
        <v>2026</v>
      </c>
      <c r="E610" s="6" t="s">
        <v>2027</v>
      </c>
      <c r="F610" s="4" t="s">
        <v>15</v>
      </c>
      <c r="G610" s="4" t="s">
        <v>2028</v>
      </c>
      <c r="H610" s="4" t="s">
        <v>18</v>
      </c>
      <c r="I610" s="11" t="s">
        <v>2643</v>
      </c>
      <c r="J610" s="11"/>
      <c r="K610" s="82"/>
      <c r="L610" s="23"/>
      <c r="M610" s="23"/>
      <c r="N610" s="23"/>
      <c r="O610" s="11"/>
      <c r="P610" s="11"/>
      <c r="Q610" s="11"/>
    </row>
    <row r="611" spans="1:17" ht="20.100000000000001" hidden="1" customHeight="1" x14ac:dyDescent="0.3">
      <c r="A611" s="8">
        <v>609</v>
      </c>
      <c r="B611" s="4" t="s">
        <v>2618</v>
      </c>
      <c r="C611" s="106" t="s">
        <v>98</v>
      </c>
      <c r="D611" s="3" t="s">
        <v>373</v>
      </c>
      <c r="E611" s="6" t="s">
        <v>374</v>
      </c>
      <c r="F611" s="3" t="s">
        <v>15</v>
      </c>
      <c r="G611" s="3" t="s">
        <v>375</v>
      </c>
      <c r="H611" s="3" t="s">
        <v>7</v>
      </c>
      <c r="I611" s="11" t="s">
        <v>2643</v>
      </c>
      <c r="J611" s="11"/>
      <c r="K611" s="82"/>
      <c r="L611" s="20"/>
      <c r="M611" s="20"/>
      <c r="N611" s="20"/>
      <c r="O611" s="14"/>
      <c r="P611" s="14"/>
      <c r="Q611" s="14"/>
    </row>
    <row r="612" spans="1:17" ht="20.100000000000001" hidden="1" customHeight="1" x14ac:dyDescent="0.3">
      <c r="A612" s="5">
        <v>610</v>
      </c>
      <c r="B612" s="4" t="s">
        <v>2618</v>
      </c>
      <c r="C612" s="107" t="s">
        <v>98</v>
      </c>
      <c r="D612" s="4" t="s">
        <v>373</v>
      </c>
      <c r="E612" s="6" t="s">
        <v>374</v>
      </c>
      <c r="F612" s="4" t="s">
        <v>11</v>
      </c>
      <c r="G612" s="4" t="s">
        <v>375</v>
      </c>
      <c r="H612" s="4" t="s">
        <v>7</v>
      </c>
      <c r="I612" s="11" t="s">
        <v>2643</v>
      </c>
      <c r="J612" s="11"/>
      <c r="K612" s="82"/>
      <c r="L612" s="23"/>
      <c r="M612" s="23"/>
      <c r="N612" s="23"/>
      <c r="O612" s="11"/>
      <c r="P612" s="11"/>
      <c r="Q612" s="11"/>
    </row>
    <row r="613" spans="1:17" ht="20.100000000000001" hidden="1" customHeight="1" x14ac:dyDescent="0.3">
      <c r="A613" s="8">
        <v>611</v>
      </c>
      <c r="B613" s="4" t="s">
        <v>2618</v>
      </c>
      <c r="C613" s="106" t="s">
        <v>98</v>
      </c>
      <c r="D613" s="3" t="s">
        <v>2068</v>
      </c>
      <c r="E613" s="6" t="s">
        <v>2069</v>
      </c>
      <c r="F613" s="3" t="s">
        <v>15</v>
      </c>
      <c r="G613" s="3" t="s">
        <v>2070</v>
      </c>
      <c r="H613" s="3" t="s">
        <v>25</v>
      </c>
      <c r="I613" s="11" t="s">
        <v>2643</v>
      </c>
      <c r="J613" s="11"/>
      <c r="K613" s="82"/>
      <c r="L613" s="20"/>
      <c r="M613" s="20"/>
      <c r="N613" s="20"/>
      <c r="O613" s="14"/>
      <c r="P613" s="14"/>
      <c r="Q613" s="14"/>
    </row>
    <row r="614" spans="1:17" ht="20.100000000000001" hidden="1" customHeight="1" x14ac:dyDescent="0.3">
      <c r="A614" s="5">
        <v>612</v>
      </c>
      <c r="B614" s="4" t="s">
        <v>2618</v>
      </c>
      <c r="C614" s="106" t="s">
        <v>98</v>
      </c>
      <c r="D614" s="3" t="s">
        <v>1980</v>
      </c>
      <c r="E614" s="6" t="s">
        <v>1981</v>
      </c>
      <c r="F614" s="3" t="s">
        <v>15</v>
      </c>
      <c r="G614" s="3" t="s">
        <v>1982</v>
      </c>
      <c r="H614" s="3" t="s">
        <v>14</v>
      </c>
      <c r="I614" s="11" t="s">
        <v>2643</v>
      </c>
      <c r="J614" s="11"/>
      <c r="K614" s="82"/>
      <c r="L614" s="20"/>
      <c r="M614" s="20"/>
      <c r="N614" s="20"/>
      <c r="O614" s="14"/>
      <c r="P614" s="14"/>
      <c r="Q614" s="14"/>
    </row>
    <row r="615" spans="1:17" ht="20.100000000000001" hidden="1" customHeight="1" x14ac:dyDescent="0.3">
      <c r="A615" s="8">
        <v>613</v>
      </c>
      <c r="B615" s="4" t="s">
        <v>2618</v>
      </c>
      <c r="C615" s="106" t="s">
        <v>98</v>
      </c>
      <c r="D615" s="3" t="s">
        <v>2011</v>
      </c>
      <c r="E615" s="6" t="s">
        <v>1444</v>
      </c>
      <c r="F615" s="3" t="s">
        <v>15</v>
      </c>
      <c r="G615" s="3" t="s">
        <v>2012</v>
      </c>
      <c r="H615" s="3" t="s">
        <v>7</v>
      </c>
      <c r="I615" s="11" t="s">
        <v>2643</v>
      </c>
      <c r="J615" s="11"/>
      <c r="K615" s="82"/>
      <c r="L615" s="20"/>
      <c r="M615" s="20"/>
      <c r="N615" s="20"/>
      <c r="O615" s="14"/>
      <c r="P615" s="14"/>
      <c r="Q615" s="14"/>
    </row>
    <row r="616" spans="1:17" ht="20.100000000000001" hidden="1" customHeight="1" x14ac:dyDescent="0.3">
      <c r="A616" s="5">
        <v>614</v>
      </c>
      <c r="B616" s="4" t="s">
        <v>2618</v>
      </c>
      <c r="C616" s="107" t="s">
        <v>98</v>
      </c>
      <c r="D616" s="4" t="s">
        <v>2011</v>
      </c>
      <c r="E616" s="6" t="s">
        <v>1444</v>
      </c>
      <c r="F616" s="4" t="s">
        <v>11</v>
      </c>
      <c r="G616" s="4" t="s">
        <v>2012</v>
      </c>
      <c r="H616" s="4" t="s">
        <v>7</v>
      </c>
      <c r="I616" s="11" t="s">
        <v>2643</v>
      </c>
      <c r="J616" s="11"/>
      <c r="K616" s="82"/>
      <c r="L616" s="23"/>
      <c r="M616" s="23"/>
      <c r="N616" s="23"/>
      <c r="O616" s="11"/>
      <c r="P616" s="11"/>
      <c r="Q616" s="11"/>
    </row>
    <row r="617" spans="1:17" ht="20.100000000000001" hidden="1" customHeight="1" x14ac:dyDescent="0.3">
      <c r="A617" s="8">
        <v>615</v>
      </c>
      <c r="B617" s="4" t="s">
        <v>2618</v>
      </c>
      <c r="C617" s="106" t="s">
        <v>98</v>
      </c>
      <c r="D617" s="3" t="s">
        <v>2111</v>
      </c>
      <c r="E617" s="6" t="s">
        <v>2112</v>
      </c>
      <c r="F617" s="3" t="s">
        <v>15</v>
      </c>
      <c r="G617" s="3" t="s">
        <v>2113</v>
      </c>
      <c r="H617" s="3" t="s">
        <v>7</v>
      </c>
      <c r="I617" s="11" t="s">
        <v>2643</v>
      </c>
      <c r="J617" s="11"/>
      <c r="K617" s="82"/>
      <c r="L617" s="20"/>
      <c r="M617" s="20"/>
      <c r="N617" s="20"/>
      <c r="O617" s="14"/>
      <c r="P617" s="14"/>
      <c r="Q617" s="14"/>
    </row>
    <row r="618" spans="1:17" ht="20.100000000000001" hidden="1" customHeight="1" x14ac:dyDescent="0.3">
      <c r="A618" s="5">
        <v>616</v>
      </c>
      <c r="B618" s="4" t="s">
        <v>2618</v>
      </c>
      <c r="C618" s="107" t="s">
        <v>98</v>
      </c>
      <c r="D618" s="4" t="s">
        <v>2111</v>
      </c>
      <c r="E618" s="6" t="s">
        <v>2112</v>
      </c>
      <c r="F618" s="4" t="s">
        <v>11</v>
      </c>
      <c r="G618" s="4" t="s">
        <v>2113</v>
      </c>
      <c r="H618" s="4" t="s">
        <v>7</v>
      </c>
      <c r="I618" s="11" t="s">
        <v>2643</v>
      </c>
      <c r="J618" s="11"/>
      <c r="K618" s="82"/>
      <c r="L618" s="23"/>
      <c r="M618" s="23"/>
      <c r="N618" s="23"/>
      <c r="O618" s="11"/>
      <c r="P618" s="11"/>
      <c r="Q618" s="11"/>
    </row>
    <row r="619" spans="1:17" ht="20.100000000000001" hidden="1" customHeight="1" x14ac:dyDescent="0.3">
      <c r="A619" s="8">
        <v>617</v>
      </c>
      <c r="B619" s="4" t="s">
        <v>2618</v>
      </c>
      <c r="C619" s="107" t="s">
        <v>98</v>
      </c>
      <c r="D619" s="4" t="s">
        <v>2114</v>
      </c>
      <c r="E619" s="6" t="s">
        <v>2115</v>
      </c>
      <c r="F619" s="4" t="s">
        <v>15</v>
      </c>
      <c r="G619" s="4" t="s">
        <v>2116</v>
      </c>
      <c r="H619" s="4" t="s">
        <v>7</v>
      </c>
      <c r="I619" s="11" t="s">
        <v>2643</v>
      </c>
      <c r="J619" s="11"/>
      <c r="K619" s="82"/>
      <c r="L619" s="23"/>
      <c r="M619" s="23"/>
      <c r="N619" s="23"/>
      <c r="O619" s="11"/>
      <c r="P619" s="11"/>
      <c r="Q619" s="11"/>
    </row>
    <row r="620" spans="1:17" ht="20.100000000000001" hidden="1" customHeight="1" x14ac:dyDescent="0.3">
      <c r="A620" s="5">
        <v>618</v>
      </c>
      <c r="B620" s="4" t="s">
        <v>2618</v>
      </c>
      <c r="C620" s="106" t="s">
        <v>98</v>
      </c>
      <c r="D620" s="3" t="s">
        <v>2114</v>
      </c>
      <c r="E620" s="6" t="s">
        <v>2115</v>
      </c>
      <c r="F620" s="3" t="s">
        <v>11</v>
      </c>
      <c r="G620" s="3" t="s">
        <v>2116</v>
      </c>
      <c r="H620" s="3" t="s">
        <v>7</v>
      </c>
      <c r="I620" s="11" t="s">
        <v>2643</v>
      </c>
      <c r="J620" s="11"/>
      <c r="K620" s="82"/>
      <c r="L620" s="20"/>
      <c r="M620" s="20"/>
      <c r="N620" s="20"/>
      <c r="O620" s="14"/>
      <c r="P620" s="14"/>
      <c r="Q620" s="14"/>
    </row>
    <row r="621" spans="1:17" ht="20.100000000000001" hidden="1" customHeight="1" x14ac:dyDescent="0.3">
      <c r="A621" s="8">
        <v>619</v>
      </c>
      <c r="B621" s="4" t="s">
        <v>2618</v>
      </c>
      <c r="C621" s="106" t="s">
        <v>98</v>
      </c>
      <c r="D621" s="3" t="s">
        <v>2062</v>
      </c>
      <c r="E621" s="6" t="s">
        <v>2063</v>
      </c>
      <c r="F621" s="3" t="s">
        <v>15</v>
      </c>
      <c r="G621" s="3" t="s">
        <v>2064</v>
      </c>
      <c r="H621" s="3" t="s">
        <v>25</v>
      </c>
      <c r="I621" s="11" t="s">
        <v>2643</v>
      </c>
      <c r="J621" s="11"/>
      <c r="K621" s="82"/>
      <c r="L621" s="20"/>
      <c r="M621" s="20"/>
      <c r="N621" s="20"/>
      <c r="O621" s="14"/>
      <c r="P621" s="14"/>
      <c r="Q621" s="14"/>
    </row>
    <row r="622" spans="1:17" ht="20.100000000000001" hidden="1" customHeight="1" x14ac:dyDescent="0.3">
      <c r="A622" s="5">
        <v>620</v>
      </c>
      <c r="B622" s="4" t="s">
        <v>2618</v>
      </c>
      <c r="C622" s="106" t="s">
        <v>98</v>
      </c>
      <c r="D622" s="3" t="s">
        <v>2000</v>
      </c>
      <c r="E622" s="6" t="s">
        <v>2001</v>
      </c>
      <c r="F622" s="3" t="s">
        <v>15</v>
      </c>
      <c r="G622" s="3" t="s">
        <v>97</v>
      </c>
      <c r="H622" s="3" t="s">
        <v>25</v>
      </c>
      <c r="I622" s="11" t="s">
        <v>2643</v>
      </c>
      <c r="J622" s="11"/>
      <c r="K622" s="82"/>
      <c r="L622" s="20"/>
      <c r="M622" s="20"/>
      <c r="N622" s="20"/>
      <c r="O622" s="14"/>
      <c r="P622" s="14"/>
      <c r="Q622" s="14"/>
    </row>
    <row r="623" spans="1:17" ht="20.100000000000001" hidden="1" customHeight="1" x14ac:dyDescent="0.3">
      <c r="A623" s="8">
        <v>621</v>
      </c>
      <c r="B623" s="4" t="s">
        <v>2618</v>
      </c>
      <c r="C623" s="106" t="s">
        <v>98</v>
      </c>
      <c r="D623" s="3" t="s">
        <v>95</v>
      </c>
      <c r="E623" s="6" t="s">
        <v>96</v>
      </c>
      <c r="F623" s="3" t="s">
        <v>15</v>
      </c>
      <c r="G623" s="3" t="s">
        <v>97</v>
      </c>
      <c r="H623" s="3" t="s">
        <v>7</v>
      </c>
      <c r="I623" s="11" t="s">
        <v>2643</v>
      </c>
      <c r="J623" s="11"/>
      <c r="K623" s="82"/>
      <c r="L623" s="20"/>
      <c r="M623" s="20"/>
      <c r="N623" s="20"/>
      <c r="O623" s="14"/>
      <c r="P623" s="14"/>
      <c r="Q623" s="14"/>
    </row>
    <row r="624" spans="1:17" ht="20.100000000000001" hidden="1" customHeight="1" x14ac:dyDescent="0.3">
      <c r="A624" s="5">
        <v>622</v>
      </c>
      <c r="B624" s="2" t="s">
        <v>2618</v>
      </c>
      <c r="C624" s="107" t="s">
        <v>98</v>
      </c>
      <c r="D624" s="4" t="s">
        <v>95</v>
      </c>
      <c r="E624" s="6" t="s">
        <v>96</v>
      </c>
      <c r="F624" s="4" t="s">
        <v>11</v>
      </c>
      <c r="G624" s="4" t="s">
        <v>97</v>
      </c>
      <c r="H624" s="4" t="s">
        <v>7</v>
      </c>
      <c r="I624" s="11" t="s">
        <v>2643</v>
      </c>
      <c r="J624" s="11"/>
      <c r="K624" s="82"/>
      <c r="L624" s="23"/>
      <c r="M624" s="23"/>
      <c r="N624" s="23"/>
      <c r="O624" s="11"/>
      <c r="P624" s="11"/>
      <c r="Q624" s="11"/>
    </row>
    <row r="625" spans="1:17" ht="20.100000000000001" hidden="1" customHeight="1" x14ac:dyDescent="0.3">
      <c r="A625" s="8">
        <v>623</v>
      </c>
      <c r="B625" s="2" t="s">
        <v>2618</v>
      </c>
      <c r="C625" s="107" t="s">
        <v>98</v>
      </c>
      <c r="D625" s="4" t="s">
        <v>1978</v>
      </c>
      <c r="E625" s="6" t="s">
        <v>1979</v>
      </c>
      <c r="F625" s="4" t="s">
        <v>15</v>
      </c>
      <c r="G625" s="4" t="s">
        <v>97</v>
      </c>
      <c r="H625" s="4" t="s">
        <v>8</v>
      </c>
      <c r="I625" s="11" t="s">
        <v>2643</v>
      </c>
      <c r="J625" s="11"/>
      <c r="K625" s="82"/>
      <c r="L625" s="23"/>
      <c r="M625" s="23"/>
      <c r="N625" s="23"/>
      <c r="O625" s="11"/>
      <c r="P625" s="11"/>
      <c r="Q625" s="11"/>
    </row>
    <row r="626" spans="1:17" ht="20.100000000000001" hidden="1" customHeight="1" x14ac:dyDescent="0.3">
      <c r="A626" s="5">
        <v>624</v>
      </c>
      <c r="B626" s="2" t="s">
        <v>2618</v>
      </c>
      <c r="C626" s="106" t="s">
        <v>98</v>
      </c>
      <c r="D626" s="3" t="s">
        <v>2108</v>
      </c>
      <c r="E626" s="6" t="s">
        <v>2109</v>
      </c>
      <c r="F626" s="3" t="s">
        <v>15</v>
      </c>
      <c r="G626" s="3" t="s">
        <v>2110</v>
      </c>
      <c r="H626" s="3" t="s">
        <v>25</v>
      </c>
      <c r="I626" s="11" t="s">
        <v>2643</v>
      </c>
      <c r="J626" s="11"/>
      <c r="K626" s="82"/>
      <c r="L626" s="20"/>
      <c r="M626" s="20"/>
      <c r="N626" s="20"/>
      <c r="O626" s="14"/>
      <c r="P626" s="14"/>
      <c r="Q626" s="14"/>
    </row>
    <row r="627" spans="1:17" ht="20.100000000000001" hidden="1" customHeight="1" x14ac:dyDescent="0.3">
      <c r="A627" s="8">
        <v>625</v>
      </c>
      <c r="B627" s="2" t="s">
        <v>2618</v>
      </c>
      <c r="C627" s="106" t="s">
        <v>98</v>
      </c>
      <c r="D627" s="3" t="s">
        <v>1989</v>
      </c>
      <c r="E627" s="6" t="s">
        <v>1990</v>
      </c>
      <c r="F627" s="3" t="s">
        <v>15</v>
      </c>
      <c r="G627" s="3" t="s">
        <v>1991</v>
      </c>
      <c r="H627" s="3" t="s">
        <v>25</v>
      </c>
      <c r="I627" s="11" t="s">
        <v>2643</v>
      </c>
      <c r="J627" s="11"/>
      <c r="K627" s="82"/>
      <c r="L627" s="20"/>
      <c r="M627" s="20"/>
      <c r="N627" s="20"/>
      <c r="O627" s="14"/>
      <c r="P627" s="14"/>
      <c r="Q627" s="14"/>
    </row>
    <row r="628" spans="1:17" ht="20.100000000000001" hidden="1" customHeight="1" x14ac:dyDescent="0.3">
      <c r="A628" s="5">
        <v>626</v>
      </c>
      <c r="B628" s="2" t="s">
        <v>2618</v>
      </c>
      <c r="C628" s="107" t="s">
        <v>98</v>
      </c>
      <c r="D628" s="4" t="s">
        <v>2077</v>
      </c>
      <c r="E628" s="6" t="s">
        <v>2078</v>
      </c>
      <c r="F628" s="4" t="s">
        <v>15</v>
      </c>
      <c r="G628" s="4" t="s">
        <v>2061</v>
      </c>
      <c r="H628" s="4" t="s">
        <v>25</v>
      </c>
      <c r="I628" s="11" t="s">
        <v>2643</v>
      </c>
      <c r="J628" s="11"/>
      <c r="K628" s="82"/>
      <c r="L628" s="23"/>
      <c r="M628" s="23"/>
      <c r="N628" s="23"/>
      <c r="O628" s="11"/>
      <c r="P628" s="11"/>
      <c r="Q628" s="11"/>
    </row>
    <row r="629" spans="1:17" ht="20.100000000000001" hidden="1" customHeight="1" x14ac:dyDescent="0.3">
      <c r="A629" s="8">
        <v>627</v>
      </c>
      <c r="B629" s="2" t="s">
        <v>2618</v>
      </c>
      <c r="C629" s="107" t="s">
        <v>98</v>
      </c>
      <c r="D629" s="4" t="s">
        <v>2059</v>
      </c>
      <c r="E629" s="6" t="s">
        <v>2060</v>
      </c>
      <c r="F629" s="4" t="s">
        <v>15</v>
      </c>
      <c r="G629" s="4" t="s">
        <v>2061</v>
      </c>
      <c r="H629" s="4" t="s">
        <v>18</v>
      </c>
      <c r="I629" s="11" t="s">
        <v>2643</v>
      </c>
      <c r="J629" s="11"/>
      <c r="K629" s="82"/>
      <c r="L629" s="23"/>
      <c r="M629" s="23"/>
      <c r="N629" s="23"/>
      <c r="O629" s="11"/>
      <c r="P629" s="11"/>
      <c r="Q629" s="11"/>
    </row>
    <row r="630" spans="1:17" ht="20.100000000000001" hidden="1" customHeight="1" x14ac:dyDescent="0.3">
      <c r="A630" s="5">
        <v>628</v>
      </c>
      <c r="B630" s="2" t="s">
        <v>2618</v>
      </c>
      <c r="C630" s="106" t="s">
        <v>430</v>
      </c>
      <c r="D630" s="3" t="s">
        <v>2134</v>
      </c>
      <c r="E630" s="6" t="s">
        <v>928</v>
      </c>
      <c r="F630" s="3" t="s">
        <v>15</v>
      </c>
      <c r="G630" s="3" t="s">
        <v>2135</v>
      </c>
      <c r="H630" s="3" t="s">
        <v>7</v>
      </c>
      <c r="I630" s="14" t="s">
        <v>2631</v>
      </c>
      <c r="J630" s="11" t="s">
        <v>2632</v>
      </c>
      <c r="K630" s="82">
        <v>44175</v>
      </c>
      <c r="L630" s="19">
        <v>0.75</v>
      </c>
      <c r="M630" s="19">
        <v>0.79166666666666663</v>
      </c>
      <c r="N630" s="20" t="s">
        <v>2636</v>
      </c>
      <c r="O630" s="14"/>
      <c r="P630" s="14"/>
      <c r="Q630" s="14"/>
    </row>
    <row r="631" spans="1:17" ht="20.100000000000001" hidden="1" customHeight="1" x14ac:dyDescent="0.3">
      <c r="A631" s="8">
        <v>629</v>
      </c>
      <c r="B631" s="2" t="s">
        <v>2618</v>
      </c>
      <c r="C631" s="107" t="s">
        <v>430</v>
      </c>
      <c r="D631" s="4" t="s">
        <v>2134</v>
      </c>
      <c r="E631" s="6" t="s">
        <v>928</v>
      </c>
      <c r="F631" s="4" t="s">
        <v>11</v>
      </c>
      <c r="G631" s="4" t="s">
        <v>2135</v>
      </c>
      <c r="H631" s="4" t="s">
        <v>7</v>
      </c>
      <c r="I631" s="14" t="s">
        <v>2631</v>
      </c>
      <c r="J631" s="11" t="s">
        <v>2632</v>
      </c>
      <c r="K631" s="82">
        <v>44175</v>
      </c>
      <c r="L631" s="19">
        <v>0.75</v>
      </c>
      <c r="M631" s="19">
        <v>0.79166666666666663</v>
      </c>
      <c r="N631" s="20" t="s">
        <v>2636</v>
      </c>
      <c r="O631" s="11"/>
      <c r="P631" s="11"/>
      <c r="Q631" s="11"/>
    </row>
    <row r="632" spans="1:17" ht="20.100000000000001" hidden="1" customHeight="1" x14ac:dyDescent="0.3">
      <c r="A632" s="5">
        <v>630</v>
      </c>
      <c r="B632" s="2" t="s">
        <v>2618</v>
      </c>
      <c r="C632" s="106" t="s">
        <v>430</v>
      </c>
      <c r="D632" s="3" t="s">
        <v>2134</v>
      </c>
      <c r="E632" s="6" t="s">
        <v>928</v>
      </c>
      <c r="F632" s="3" t="s">
        <v>33</v>
      </c>
      <c r="G632" s="3" t="s">
        <v>2135</v>
      </c>
      <c r="H632" s="3" t="s">
        <v>7</v>
      </c>
      <c r="I632" s="14" t="s">
        <v>2631</v>
      </c>
      <c r="J632" s="11" t="s">
        <v>2632</v>
      </c>
      <c r="K632" s="82">
        <v>44175</v>
      </c>
      <c r="L632" s="19">
        <v>0.75</v>
      </c>
      <c r="M632" s="19">
        <v>0.79166666666666663</v>
      </c>
      <c r="N632" s="20" t="s">
        <v>2636</v>
      </c>
      <c r="O632" s="14"/>
      <c r="P632" s="14"/>
      <c r="Q632" s="14"/>
    </row>
    <row r="633" spans="1:17" ht="20.100000000000001" hidden="1" customHeight="1" x14ac:dyDescent="0.3">
      <c r="A633" s="8">
        <v>631</v>
      </c>
      <c r="B633" s="2" t="s">
        <v>2618</v>
      </c>
      <c r="C633" s="107" t="s">
        <v>430</v>
      </c>
      <c r="D633" s="4" t="s">
        <v>2134</v>
      </c>
      <c r="E633" s="6" t="s">
        <v>928</v>
      </c>
      <c r="F633" s="4" t="s">
        <v>34</v>
      </c>
      <c r="G633" s="4" t="s">
        <v>2135</v>
      </c>
      <c r="H633" s="4" t="s">
        <v>7</v>
      </c>
      <c r="I633" s="14" t="s">
        <v>2631</v>
      </c>
      <c r="J633" s="11" t="s">
        <v>2632</v>
      </c>
      <c r="K633" s="82">
        <v>44175</v>
      </c>
      <c r="L633" s="19">
        <v>0.75</v>
      </c>
      <c r="M633" s="19">
        <v>0.79166666666666663</v>
      </c>
      <c r="N633" s="20" t="s">
        <v>2636</v>
      </c>
      <c r="O633" s="11"/>
      <c r="P633" s="11"/>
      <c r="Q633" s="11"/>
    </row>
    <row r="634" spans="1:17" ht="20.100000000000001" hidden="1" customHeight="1" x14ac:dyDescent="0.3">
      <c r="A634" s="5">
        <v>632</v>
      </c>
      <c r="B634" s="2" t="s">
        <v>2618</v>
      </c>
      <c r="C634" s="107" t="s">
        <v>98</v>
      </c>
      <c r="D634" s="4" t="s">
        <v>2103</v>
      </c>
      <c r="E634" s="6" t="s">
        <v>2104</v>
      </c>
      <c r="F634" s="4" t="s">
        <v>15</v>
      </c>
      <c r="G634" s="4" t="s">
        <v>2054</v>
      </c>
      <c r="H634" s="4" t="s">
        <v>14</v>
      </c>
      <c r="I634" s="11" t="s">
        <v>2643</v>
      </c>
      <c r="J634" s="11"/>
      <c r="K634" s="82"/>
      <c r="L634" s="23"/>
      <c r="M634" s="23"/>
      <c r="N634" s="23"/>
      <c r="O634" s="11"/>
      <c r="P634" s="11"/>
      <c r="Q634" s="11"/>
    </row>
    <row r="635" spans="1:17" ht="20.100000000000001" hidden="1" customHeight="1" x14ac:dyDescent="0.3">
      <c r="A635" s="8">
        <v>633</v>
      </c>
      <c r="B635" s="2" t="s">
        <v>2618</v>
      </c>
      <c r="C635" s="106" t="s">
        <v>98</v>
      </c>
      <c r="D635" s="3" t="s">
        <v>2103</v>
      </c>
      <c r="E635" s="6" t="s">
        <v>2104</v>
      </c>
      <c r="F635" s="3" t="s">
        <v>11</v>
      </c>
      <c r="G635" s="3" t="s">
        <v>2054</v>
      </c>
      <c r="H635" s="3" t="s">
        <v>14</v>
      </c>
      <c r="I635" s="11" t="s">
        <v>2643</v>
      </c>
      <c r="J635" s="11"/>
      <c r="K635" s="82"/>
      <c r="L635" s="20"/>
      <c r="M635" s="20"/>
      <c r="N635" s="20"/>
      <c r="O635" s="14"/>
      <c r="P635" s="14"/>
      <c r="Q635" s="14"/>
    </row>
    <row r="636" spans="1:17" ht="20.100000000000001" hidden="1" customHeight="1" x14ac:dyDescent="0.3">
      <c r="A636" s="5">
        <v>634</v>
      </c>
      <c r="B636" s="2" t="s">
        <v>2618</v>
      </c>
      <c r="C636" s="106" t="s">
        <v>98</v>
      </c>
      <c r="D636" s="3" t="s">
        <v>2052</v>
      </c>
      <c r="E636" s="6" t="s">
        <v>2053</v>
      </c>
      <c r="F636" s="3" t="s">
        <v>15</v>
      </c>
      <c r="G636" s="3" t="s">
        <v>2054</v>
      </c>
      <c r="H636" s="3" t="s">
        <v>25</v>
      </c>
      <c r="I636" s="11" t="s">
        <v>2643</v>
      </c>
      <c r="J636" s="11"/>
      <c r="K636" s="82"/>
      <c r="L636" s="20"/>
      <c r="M636" s="20"/>
      <c r="N636" s="20"/>
      <c r="O636" s="14"/>
      <c r="P636" s="14"/>
      <c r="Q636" s="14"/>
    </row>
    <row r="637" spans="1:17" ht="20.100000000000001" hidden="1" customHeight="1" x14ac:dyDescent="0.3">
      <c r="A637" s="8">
        <v>635</v>
      </c>
      <c r="B637" s="2" t="s">
        <v>2618</v>
      </c>
      <c r="C637" s="107" t="s">
        <v>430</v>
      </c>
      <c r="D637" s="4" t="s">
        <v>2138</v>
      </c>
      <c r="E637" s="6" t="s">
        <v>1552</v>
      </c>
      <c r="F637" s="4" t="s">
        <v>15</v>
      </c>
      <c r="G637" s="4" t="s">
        <v>2139</v>
      </c>
      <c r="H637" s="4" t="s">
        <v>8</v>
      </c>
      <c r="I637" s="11" t="s">
        <v>2642</v>
      </c>
      <c r="J637" s="11"/>
      <c r="K637" s="82">
        <v>44175</v>
      </c>
      <c r="L637" s="18">
        <v>0.66666666666666663</v>
      </c>
      <c r="M637" s="18">
        <v>0.70833333333333337</v>
      </c>
      <c r="N637" s="23" t="s">
        <v>2636</v>
      </c>
      <c r="O637" s="14" t="s">
        <v>2790</v>
      </c>
      <c r="P637" s="11"/>
      <c r="Q637" s="11"/>
    </row>
    <row r="638" spans="1:17" ht="20.100000000000001" hidden="1" customHeight="1" x14ac:dyDescent="0.3">
      <c r="A638" s="5">
        <v>636</v>
      </c>
      <c r="B638" s="2" t="s">
        <v>2618</v>
      </c>
      <c r="C638" s="106" t="s">
        <v>430</v>
      </c>
      <c r="D638" s="3" t="s">
        <v>2138</v>
      </c>
      <c r="E638" s="6" t="s">
        <v>1552</v>
      </c>
      <c r="F638" s="3" t="s">
        <v>11</v>
      </c>
      <c r="G638" s="3" t="s">
        <v>2139</v>
      </c>
      <c r="H638" s="3" t="s">
        <v>8</v>
      </c>
      <c r="I638" s="11" t="s">
        <v>2642</v>
      </c>
      <c r="J638" s="11"/>
      <c r="K638" s="82">
        <v>44175</v>
      </c>
      <c r="L638" s="18">
        <v>0.66666666666666663</v>
      </c>
      <c r="M638" s="18">
        <v>0.70833333333333337</v>
      </c>
      <c r="N638" s="23" t="s">
        <v>2636</v>
      </c>
      <c r="O638" s="14" t="s">
        <v>2790</v>
      </c>
      <c r="P638" s="14"/>
      <c r="Q638" s="14"/>
    </row>
    <row r="639" spans="1:17" ht="20.100000000000001" hidden="1" customHeight="1" x14ac:dyDescent="0.3">
      <c r="A639" s="8">
        <v>637</v>
      </c>
      <c r="B639" s="2" t="s">
        <v>2618</v>
      </c>
      <c r="C639" s="106" t="s">
        <v>430</v>
      </c>
      <c r="D639" s="3" t="s">
        <v>2138</v>
      </c>
      <c r="E639" s="6" t="s">
        <v>1552</v>
      </c>
      <c r="F639" s="3" t="s">
        <v>33</v>
      </c>
      <c r="G639" s="3" t="s">
        <v>2139</v>
      </c>
      <c r="H639" s="3" t="s">
        <v>8</v>
      </c>
      <c r="I639" s="11" t="s">
        <v>2642</v>
      </c>
      <c r="J639" s="11"/>
      <c r="K639" s="82">
        <v>44175</v>
      </c>
      <c r="L639" s="18">
        <v>0.66666666666666663</v>
      </c>
      <c r="M639" s="18">
        <v>0.70833333333333337</v>
      </c>
      <c r="N639" s="23" t="s">
        <v>2636</v>
      </c>
      <c r="O639" s="14" t="s">
        <v>2792</v>
      </c>
      <c r="P639" s="14"/>
      <c r="Q639" s="14"/>
    </row>
    <row r="640" spans="1:17" ht="20.100000000000001" hidden="1" customHeight="1" x14ac:dyDescent="0.3">
      <c r="A640" s="5">
        <v>638</v>
      </c>
      <c r="B640" s="2" t="s">
        <v>2618</v>
      </c>
      <c r="C640" s="107" t="s">
        <v>430</v>
      </c>
      <c r="D640" s="4" t="s">
        <v>2138</v>
      </c>
      <c r="E640" s="6" t="s">
        <v>1552</v>
      </c>
      <c r="F640" s="4" t="s">
        <v>34</v>
      </c>
      <c r="G640" s="4" t="s">
        <v>2139</v>
      </c>
      <c r="H640" s="4" t="s">
        <v>8</v>
      </c>
      <c r="I640" s="11" t="s">
        <v>2642</v>
      </c>
      <c r="J640" s="11"/>
      <c r="K640" s="82">
        <v>44175</v>
      </c>
      <c r="L640" s="18">
        <v>0.66666666666666663</v>
      </c>
      <c r="M640" s="18">
        <v>0.70833333333333337</v>
      </c>
      <c r="N640" s="23" t="s">
        <v>2636</v>
      </c>
      <c r="O640" s="11" t="s">
        <v>2793</v>
      </c>
      <c r="P640" s="11"/>
      <c r="Q640" s="11"/>
    </row>
    <row r="641" spans="1:17" ht="20.100000000000001" hidden="1" customHeight="1" x14ac:dyDescent="0.3">
      <c r="A641" s="8">
        <v>639</v>
      </c>
      <c r="B641" s="2" t="s">
        <v>2618</v>
      </c>
      <c r="C641" s="107" t="s">
        <v>98</v>
      </c>
      <c r="D641" s="4" t="s">
        <v>1983</v>
      </c>
      <c r="E641" s="6" t="s">
        <v>1984</v>
      </c>
      <c r="F641" s="4" t="s">
        <v>15</v>
      </c>
      <c r="G641" s="4" t="s">
        <v>1985</v>
      </c>
      <c r="H641" s="4" t="s">
        <v>7</v>
      </c>
      <c r="I641" s="11" t="s">
        <v>2643</v>
      </c>
      <c r="J641" s="11"/>
      <c r="K641" s="82"/>
      <c r="L641" s="23"/>
      <c r="M641" s="23"/>
      <c r="N641" s="23"/>
      <c r="O641" s="11"/>
      <c r="P641" s="11"/>
      <c r="Q641" s="11"/>
    </row>
    <row r="642" spans="1:17" ht="20.100000000000001" hidden="1" customHeight="1" x14ac:dyDescent="0.3">
      <c r="A642" s="5">
        <v>640</v>
      </c>
      <c r="B642" s="4" t="s">
        <v>2618</v>
      </c>
      <c r="C642" s="106" t="s">
        <v>98</v>
      </c>
      <c r="D642" s="3" t="s">
        <v>1983</v>
      </c>
      <c r="E642" s="6" t="s">
        <v>1984</v>
      </c>
      <c r="F642" s="3" t="s">
        <v>11</v>
      </c>
      <c r="G642" s="3" t="s">
        <v>1985</v>
      </c>
      <c r="H642" s="3" t="s">
        <v>7</v>
      </c>
      <c r="I642" s="11" t="s">
        <v>2643</v>
      </c>
      <c r="J642" s="11"/>
      <c r="K642" s="82"/>
      <c r="L642" s="20"/>
      <c r="M642" s="20"/>
      <c r="N642" s="20"/>
      <c r="O642" s="14"/>
      <c r="P642" s="14"/>
      <c r="Q642" s="14"/>
    </row>
    <row r="643" spans="1:17" ht="20.100000000000001" hidden="1" customHeight="1" x14ac:dyDescent="0.3">
      <c r="A643" s="8">
        <v>641</v>
      </c>
      <c r="B643" s="4" t="s">
        <v>2618</v>
      </c>
      <c r="C643" s="107" t="s">
        <v>98</v>
      </c>
      <c r="D643" s="4" t="s">
        <v>2071</v>
      </c>
      <c r="E643" s="6" t="s">
        <v>2072</v>
      </c>
      <c r="F643" s="4" t="s">
        <v>15</v>
      </c>
      <c r="G643" s="4" t="s">
        <v>2073</v>
      </c>
      <c r="H643" s="4" t="s">
        <v>25</v>
      </c>
      <c r="I643" s="11" t="s">
        <v>2643</v>
      </c>
      <c r="J643" s="11"/>
      <c r="K643" s="82"/>
      <c r="L643" s="23"/>
      <c r="M643" s="23"/>
      <c r="N643" s="23"/>
      <c r="O643" s="11"/>
      <c r="P643" s="11"/>
      <c r="Q643" s="11"/>
    </row>
    <row r="644" spans="1:17" ht="20.100000000000001" hidden="1" customHeight="1" x14ac:dyDescent="0.3">
      <c r="A644" s="5">
        <v>642</v>
      </c>
      <c r="B644" s="4" t="s">
        <v>2618</v>
      </c>
      <c r="C644" s="106" t="s">
        <v>98</v>
      </c>
      <c r="D644" s="3" t="s">
        <v>2057</v>
      </c>
      <c r="E644" s="6" t="s">
        <v>2058</v>
      </c>
      <c r="F644" s="3" t="s">
        <v>15</v>
      </c>
      <c r="G644" s="3" t="s">
        <v>2031</v>
      </c>
      <c r="H644" s="3" t="s">
        <v>25</v>
      </c>
      <c r="I644" s="11" t="s">
        <v>2643</v>
      </c>
      <c r="J644" s="11"/>
      <c r="K644" s="82"/>
      <c r="L644" s="20"/>
      <c r="M644" s="20"/>
      <c r="N644" s="20"/>
      <c r="O644" s="14"/>
      <c r="P644" s="14"/>
      <c r="Q644" s="14"/>
    </row>
    <row r="645" spans="1:17" ht="20.100000000000001" hidden="1" customHeight="1" x14ac:dyDescent="0.3">
      <c r="A645" s="8">
        <v>643</v>
      </c>
      <c r="B645" s="4" t="s">
        <v>2618</v>
      </c>
      <c r="C645" s="106" t="s">
        <v>98</v>
      </c>
      <c r="D645" s="3" t="s">
        <v>2029</v>
      </c>
      <c r="E645" s="6" t="s">
        <v>2030</v>
      </c>
      <c r="F645" s="3" t="s">
        <v>15</v>
      </c>
      <c r="G645" s="3" t="s">
        <v>2031</v>
      </c>
      <c r="H645" s="3" t="s">
        <v>18</v>
      </c>
      <c r="I645" s="11" t="s">
        <v>2643</v>
      </c>
      <c r="J645" s="11"/>
      <c r="K645" s="82"/>
      <c r="L645" s="20"/>
      <c r="M645" s="20"/>
      <c r="N645" s="20"/>
      <c r="O645" s="14"/>
      <c r="P645" s="14"/>
      <c r="Q645" s="14"/>
    </row>
    <row r="646" spans="1:17" ht="20.100000000000001" hidden="1" customHeight="1" x14ac:dyDescent="0.3">
      <c r="A646" s="5">
        <v>644</v>
      </c>
      <c r="B646" s="4" t="s">
        <v>2618</v>
      </c>
      <c r="C646" s="106" t="s">
        <v>98</v>
      </c>
      <c r="D646" s="3" t="s">
        <v>2079</v>
      </c>
      <c r="E646" s="6" t="s">
        <v>2080</v>
      </c>
      <c r="F646" s="3" t="s">
        <v>15</v>
      </c>
      <c r="G646" s="3" t="s">
        <v>2081</v>
      </c>
      <c r="H646" s="3" t="s">
        <v>25</v>
      </c>
      <c r="I646" s="11" t="s">
        <v>2643</v>
      </c>
      <c r="J646" s="11"/>
      <c r="K646" s="82"/>
      <c r="L646" s="20"/>
      <c r="M646" s="20"/>
      <c r="N646" s="20"/>
      <c r="O646" s="14"/>
      <c r="P646" s="14"/>
      <c r="Q646" s="14"/>
    </row>
    <row r="647" spans="1:17" ht="20.100000000000001" hidden="1" customHeight="1" x14ac:dyDescent="0.3">
      <c r="A647" s="8">
        <v>645</v>
      </c>
      <c r="B647" s="4" t="s">
        <v>2618</v>
      </c>
      <c r="C647" s="107" t="s">
        <v>98</v>
      </c>
      <c r="D647" s="4" t="s">
        <v>2008</v>
      </c>
      <c r="E647" s="6" t="s">
        <v>2009</v>
      </c>
      <c r="F647" s="4" t="s">
        <v>15</v>
      </c>
      <c r="G647" s="4" t="s">
        <v>2010</v>
      </c>
      <c r="H647" s="4" t="s">
        <v>25</v>
      </c>
      <c r="I647" s="11" t="s">
        <v>2643</v>
      </c>
      <c r="J647" s="11"/>
      <c r="K647" s="82"/>
      <c r="L647" s="23"/>
      <c r="M647" s="23"/>
      <c r="N647" s="23"/>
      <c r="O647" s="11"/>
      <c r="P647" s="11"/>
      <c r="Q647" s="11"/>
    </row>
    <row r="648" spans="1:17" ht="20.100000000000001" hidden="1" customHeight="1" x14ac:dyDescent="0.3">
      <c r="A648" s="5">
        <v>646</v>
      </c>
      <c r="B648" s="4" t="s">
        <v>2618</v>
      </c>
      <c r="C648" s="107" t="s">
        <v>98</v>
      </c>
      <c r="D648" s="4" t="s">
        <v>1998</v>
      </c>
      <c r="E648" s="6" t="s">
        <v>1464</v>
      </c>
      <c r="F648" s="4" t="s">
        <v>15</v>
      </c>
      <c r="G648" s="4" t="s">
        <v>1999</v>
      </c>
      <c r="H648" s="4" t="s">
        <v>25</v>
      </c>
      <c r="I648" s="11" t="s">
        <v>2643</v>
      </c>
      <c r="J648" s="11"/>
      <c r="K648" s="82"/>
      <c r="L648" s="23"/>
      <c r="M648" s="23"/>
      <c r="N648" s="23"/>
      <c r="O648" s="11"/>
      <c r="P648" s="11"/>
      <c r="Q648" s="11"/>
    </row>
    <row r="649" spans="1:17" ht="20.100000000000001" hidden="1" customHeight="1" x14ac:dyDescent="0.3">
      <c r="A649" s="8">
        <v>647</v>
      </c>
      <c r="B649" s="4" t="s">
        <v>2618</v>
      </c>
      <c r="C649" s="107" t="s">
        <v>98</v>
      </c>
      <c r="D649" s="4" t="s">
        <v>2055</v>
      </c>
      <c r="E649" s="6" t="s">
        <v>2056</v>
      </c>
      <c r="F649" s="4" t="s">
        <v>15</v>
      </c>
      <c r="G649" s="4" t="s">
        <v>1999</v>
      </c>
      <c r="H649" s="4" t="s">
        <v>8</v>
      </c>
      <c r="I649" s="11" t="s">
        <v>2643</v>
      </c>
      <c r="J649" s="11"/>
      <c r="K649" s="82"/>
      <c r="L649" s="23"/>
      <c r="M649" s="23"/>
      <c r="N649" s="23"/>
      <c r="O649" s="11"/>
      <c r="P649" s="11"/>
      <c r="Q649" s="11"/>
    </row>
    <row r="650" spans="1:17" ht="20.100000000000001" hidden="1" customHeight="1" x14ac:dyDescent="0.3">
      <c r="A650" s="5">
        <v>648</v>
      </c>
      <c r="B650" s="4" t="s">
        <v>2618</v>
      </c>
      <c r="C650" s="107" t="s">
        <v>98</v>
      </c>
      <c r="D650" s="4" t="s">
        <v>2049</v>
      </c>
      <c r="E650" s="6" t="s">
        <v>2050</v>
      </c>
      <c r="F650" s="4" t="s">
        <v>15</v>
      </c>
      <c r="G650" s="4" t="s">
        <v>2051</v>
      </c>
      <c r="H650" s="4" t="s">
        <v>25</v>
      </c>
      <c r="I650" s="11" t="s">
        <v>2643</v>
      </c>
      <c r="J650" s="11"/>
      <c r="K650" s="82"/>
      <c r="L650" s="23"/>
      <c r="M650" s="23"/>
      <c r="N650" s="23"/>
      <c r="O650" s="11"/>
      <c r="P650" s="11"/>
      <c r="Q650" s="11"/>
    </row>
    <row r="651" spans="1:17" ht="20.100000000000001" hidden="1" customHeight="1" x14ac:dyDescent="0.3">
      <c r="A651" s="8">
        <v>649</v>
      </c>
      <c r="B651" s="4" t="s">
        <v>2618</v>
      </c>
      <c r="C651" s="106" t="s">
        <v>98</v>
      </c>
      <c r="D651" s="3" t="s">
        <v>2015</v>
      </c>
      <c r="E651" s="6" t="s">
        <v>2016</v>
      </c>
      <c r="F651" s="3" t="s">
        <v>15</v>
      </c>
      <c r="G651" s="3" t="s">
        <v>2017</v>
      </c>
      <c r="H651" s="3" t="s">
        <v>7</v>
      </c>
      <c r="I651" s="11" t="s">
        <v>2643</v>
      </c>
      <c r="J651" s="11"/>
      <c r="K651" s="82"/>
      <c r="L651" s="20"/>
      <c r="M651" s="20"/>
      <c r="N651" s="20"/>
      <c r="O651" s="14"/>
      <c r="P651" s="14"/>
      <c r="Q651" s="14"/>
    </row>
    <row r="652" spans="1:17" ht="20.100000000000001" hidden="1" customHeight="1" x14ac:dyDescent="0.3">
      <c r="A652" s="5">
        <v>650</v>
      </c>
      <c r="B652" s="4" t="s">
        <v>2618</v>
      </c>
      <c r="C652" s="107" t="s">
        <v>98</v>
      </c>
      <c r="D652" s="4" t="s">
        <v>2015</v>
      </c>
      <c r="E652" s="6" t="s">
        <v>2016</v>
      </c>
      <c r="F652" s="4" t="s">
        <v>11</v>
      </c>
      <c r="G652" s="4" t="s">
        <v>2017</v>
      </c>
      <c r="H652" s="4" t="s">
        <v>7</v>
      </c>
      <c r="I652" s="11" t="s">
        <v>2643</v>
      </c>
      <c r="J652" s="11"/>
      <c r="K652" s="82"/>
      <c r="L652" s="23"/>
      <c r="M652" s="23"/>
      <c r="N652" s="23"/>
      <c r="O652" s="11"/>
      <c r="P652" s="11"/>
      <c r="Q652" s="11"/>
    </row>
    <row r="653" spans="1:17" ht="20.100000000000001" hidden="1" customHeight="1" x14ac:dyDescent="0.3">
      <c r="A653" s="8">
        <v>651</v>
      </c>
      <c r="B653" s="4" t="s">
        <v>2618</v>
      </c>
      <c r="C653" s="106" t="s">
        <v>427</v>
      </c>
      <c r="D653" s="3" t="s">
        <v>2358</v>
      </c>
      <c r="E653" s="6" t="s">
        <v>928</v>
      </c>
      <c r="F653" s="3" t="s">
        <v>15</v>
      </c>
      <c r="G653" s="3" t="s">
        <v>2359</v>
      </c>
      <c r="H653" s="3" t="s">
        <v>18</v>
      </c>
      <c r="I653" s="14" t="s">
        <v>2631</v>
      </c>
      <c r="J653" s="15" t="s">
        <v>2632</v>
      </c>
      <c r="K653" s="82">
        <v>44175</v>
      </c>
      <c r="L653" s="31">
        <v>0.75</v>
      </c>
      <c r="M653" s="31">
        <v>0.79166666666666663</v>
      </c>
      <c r="N653" s="15" t="s">
        <v>2636</v>
      </c>
      <c r="O653" s="14"/>
      <c r="P653" s="14"/>
      <c r="Q653" s="14"/>
    </row>
    <row r="654" spans="1:17" ht="20.100000000000001" hidden="1" customHeight="1" x14ac:dyDescent="0.3">
      <c r="A654" s="5">
        <v>652</v>
      </c>
      <c r="B654" s="4" t="s">
        <v>2618</v>
      </c>
      <c r="C654" s="106" t="s">
        <v>98</v>
      </c>
      <c r="D654" s="3" t="s">
        <v>2089</v>
      </c>
      <c r="E654" s="6" t="s">
        <v>2090</v>
      </c>
      <c r="F654" s="3" t="s">
        <v>15</v>
      </c>
      <c r="G654" s="3" t="s">
        <v>2091</v>
      </c>
      <c r="H654" s="3" t="s">
        <v>14</v>
      </c>
      <c r="I654" s="11" t="s">
        <v>2643</v>
      </c>
      <c r="J654" s="11"/>
      <c r="K654" s="82"/>
      <c r="L654" s="20"/>
      <c r="M654" s="20"/>
      <c r="N654" s="20"/>
      <c r="O654" s="14"/>
      <c r="P654" s="14"/>
      <c r="Q654" s="14"/>
    </row>
    <row r="655" spans="1:17" ht="20.100000000000001" hidden="1" customHeight="1" x14ac:dyDescent="0.3">
      <c r="A655" s="8">
        <v>653</v>
      </c>
      <c r="B655" s="4" t="s">
        <v>2618</v>
      </c>
      <c r="C655" s="107" t="s">
        <v>98</v>
      </c>
      <c r="D655" s="4" t="s">
        <v>2097</v>
      </c>
      <c r="E655" s="6" t="s">
        <v>2098</v>
      </c>
      <c r="F655" s="4" t="s">
        <v>15</v>
      </c>
      <c r="G655" s="4" t="s">
        <v>2099</v>
      </c>
      <c r="H655" s="4" t="s">
        <v>14</v>
      </c>
      <c r="I655" s="11" t="s">
        <v>2643</v>
      </c>
      <c r="J655" s="11"/>
      <c r="K655" s="82"/>
      <c r="L655" s="23"/>
      <c r="M655" s="23"/>
      <c r="N655" s="23"/>
      <c r="O655" s="11"/>
      <c r="P655" s="11"/>
      <c r="Q655" s="11"/>
    </row>
    <row r="656" spans="1:17" ht="20.100000000000001" hidden="1" customHeight="1" x14ac:dyDescent="0.3">
      <c r="A656" s="5">
        <v>654</v>
      </c>
      <c r="B656" s="4" t="s">
        <v>2618</v>
      </c>
      <c r="C656" s="106" t="s">
        <v>98</v>
      </c>
      <c r="D656" s="3" t="s">
        <v>2120</v>
      </c>
      <c r="E656" s="6" t="s">
        <v>2121</v>
      </c>
      <c r="F656" s="3" t="s">
        <v>15</v>
      </c>
      <c r="G656" s="3" t="s">
        <v>2122</v>
      </c>
      <c r="H656" s="3" t="s">
        <v>14</v>
      </c>
      <c r="I656" s="11" t="s">
        <v>2643</v>
      </c>
      <c r="J656" s="11"/>
      <c r="K656" s="82"/>
      <c r="L656" s="20"/>
      <c r="M656" s="20"/>
      <c r="N656" s="20"/>
      <c r="O656" s="14"/>
      <c r="P656" s="14"/>
      <c r="Q656" s="14"/>
    </row>
    <row r="657" spans="1:17" ht="20.100000000000001" hidden="1" customHeight="1" x14ac:dyDescent="0.3">
      <c r="A657" s="8">
        <v>655</v>
      </c>
      <c r="B657" s="4" t="s">
        <v>2618</v>
      </c>
      <c r="C657" s="106" t="s">
        <v>98</v>
      </c>
      <c r="D657" s="3" t="s">
        <v>2035</v>
      </c>
      <c r="E657" s="6" t="s">
        <v>2036</v>
      </c>
      <c r="F657" s="3" t="s">
        <v>15</v>
      </c>
      <c r="G657" s="3" t="s">
        <v>2034</v>
      </c>
      <c r="H657" s="3" t="s">
        <v>8</v>
      </c>
      <c r="I657" s="11" t="s">
        <v>2643</v>
      </c>
      <c r="J657" s="11"/>
      <c r="K657" s="82"/>
      <c r="L657" s="20"/>
      <c r="M657" s="20"/>
      <c r="N657" s="20"/>
      <c r="O657" s="14"/>
      <c r="P657" s="14"/>
      <c r="Q657" s="14"/>
    </row>
    <row r="658" spans="1:17" ht="20.100000000000001" hidden="1" customHeight="1" x14ac:dyDescent="0.3">
      <c r="A658" s="5">
        <v>656</v>
      </c>
      <c r="B658" s="4" t="s">
        <v>2618</v>
      </c>
      <c r="C658" s="107" t="s">
        <v>98</v>
      </c>
      <c r="D658" s="4" t="s">
        <v>2032</v>
      </c>
      <c r="E658" s="6" t="s">
        <v>2033</v>
      </c>
      <c r="F658" s="4" t="s">
        <v>15</v>
      </c>
      <c r="G658" s="4" t="s">
        <v>2034</v>
      </c>
      <c r="H658" s="4" t="s">
        <v>8</v>
      </c>
      <c r="I658" s="11" t="s">
        <v>2643</v>
      </c>
      <c r="J658" s="11"/>
      <c r="K658" s="82"/>
      <c r="L658" s="23"/>
      <c r="M658" s="23"/>
      <c r="N658" s="23"/>
      <c r="O658" s="11"/>
      <c r="P658" s="11"/>
      <c r="Q658" s="11"/>
    </row>
    <row r="659" spans="1:17" ht="20.100000000000001" hidden="1" customHeight="1" x14ac:dyDescent="0.3">
      <c r="A659" s="8">
        <v>657</v>
      </c>
      <c r="B659" s="4" t="s">
        <v>2618</v>
      </c>
      <c r="C659" s="106" t="s">
        <v>98</v>
      </c>
      <c r="D659" s="3" t="s">
        <v>2023</v>
      </c>
      <c r="E659" s="6" t="s">
        <v>2024</v>
      </c>
      <c r="F659" s="3" t="s">
        <v>15</v>
      </c>
      <c r="G659" s="3" t="s">
        <v>2025</v>
      </c>
      <c r="H659" s="3" t="s">
        <v>18</v>
      </c>
      <c r="I659" s="11" t="s">
        <v>2643</v>
      </c>
      <c r="J659" s="11"/>
      <c r="K659" s="82"/>
      <c r="L659" s="20"/>
      <c r="M659" s="20"/>
      <c r="N659" s="20"/>
      <c r="O659" s="14"/>
      <c r="P659" s="14"/>
      <c r="Q659" s="14"/>
    </row>
    <row r="660" spans="1:17" ht="20.100000000000001" hidden="1" customHeight="1" x14ac:dyDescent="0.3">
      <c r="A660" s="5">
        <v>658</v>
      </c>
      <c r="B660" s="4" t="s">
        <v>2618</v>
      </c>
      <c r="C660" s="107" t="s">
        <v>98</v>
      </c>
      <c r="D660" s="4" t="s">
        <v>2082</v>
      </c>
      <c r="E660" s="6" t="s">
        <v>2083</v>
      </c>
      <c r="F660" s="4" t="s">
        <v>15</v>
      </c>
      <c r="G660" s="4" t="s">
        <v>2025</v>
      </c>
      <c r="H660" s="4" t="s">
        <v>25</v>
      </c>
      <c r="I660" s="11" t="s">
        <v>2643</v>
      </c>
      <c r="J660" s="11"/>
      <c r="K660" s="82"/>
      <c r="L660" s="23"/>
      <c r="M660" s="23"/>
      <c r="N660" s="23"/>
      <c r="O660" s="11"/>
      <c r="P660" s="11"/>
      <c r="Q660" s="11"/>
    </row>
    <row r="661" spans="1:17" ht="20.100000000000001" hidden="1" customHeight="1" x14ac:dyDescent="0.3">
      <c r="A661" s="8">
        <v>659</v>
      </c>
      <c r="B661" s="4" t="s">
        <v>2618</v>
      </c>
      <c r="C661" s="107" t="s">
        <v>98</v>
      </c>
      <c r="D661" s="4" t="s">
        <v>1986</v>
      </c>
      <c r="E661" s="6" t="s">
        <v>1987</v>
      </c>
      <c r="F661" s="4" t="s">
        <v>15</v>
      </c>
      <c r="G661" s="4" t="s">
        <v>1988</v>
      </c>
      <c r="H661" s="4" t="s">
        <v>18</v>
      </c>
      <c r="I661" s="11" t="s">
        <v>2643</v>
      </c>
      <c r="J661" s="11"/>
      <c r="K661" s="82"/>
      <c r="L661" s="23"/>
      <c r="M661" s="23"/>
      <c r="N661" s="23"/>
      <c r="O661" s="11"/>
      <c r="P661" s="11"/>
      <c r="Q661" s="11"/>
    </row>
    <row r="662" spans="1:17" ht="20.100000000000001" hidden="1" customHeight="1" x14ac:dyDescent="0.3">
      <c r="A662" s="5">
        <v>660</v>
      </c>
      <c r="B662" s="4" t="s">
        <v>2618</v>
      </c>
      <c r="C662" s="106" t="s">
        <v>98</v>
      </c>
      <c r="D662" s="3" t="s">
        <v>2018</v>
      </c>
      <c r="E662" s="6" t="s">
        <v>2019</v>
      </c>
      <c r="F662" s="3" t="s">
        <v>15</v>
      </c>
      <c r="G662" s="3" t="s">
        <v>1988</v>
      </c>
      <c r="H662" s="3" t="s">
        <v>7</v>
      </c>
      <c r="I662" s="11" t="s">
        <v>2643</v>
      </c>
      <c r="J662" s="11"/>
      <c r="K662" s="82"/>
      <c r="L662" s="20"/>
      <c r="M662" s="20"/>
      <c r="N662" s="20"/>
      <c r="O662" s="14"/>
      <c r="P662" s="14"/>
      <c r="Q662" s="14"/>
    </row>
    <row r="663" spans="1:17" ht="20.100000000000001" hidden="1" customHeight="1" x14ac:dyDescent="0.3">
      <c r="A663" s="8">
        <v>661</v>
      </c>
      <c r="B663" s="4" t="s">
        <v>2618</v>
      </c>
      <c r="C663" s="107" t="s">
        <v>98</v>
      </c>
      <c r="D663" s="4" t="s">
        <v>2018</v>
      </c>
      <c r="E663" s="6" t="s">
        <v>2019</v>
      </c>
      <c r="F663" s="4" t="s">
        <v>11</v>
      </c>
      <c r="G663" s="4" t="s">
        <v>1988</v>
      </c>
      <c r="H663" s="4" t="s">
        <v>7</v>
      </c>
      <c r="I663" s="11" t="s">
        <v>2643</v>
      </c>
      <c r="J663" s="11"/>
      <c r="K663" s="82"/>
      <c r="L663" s="23"/>
      <c r="M663" s="23"/>
      <c r="N663" s="23"/>
      <c r="O663" s="11"/>
      <c r="P663" s="11"/>
      <c r="Q663" s="11"/>
    </row>
    <row r="664" spans="1:17" ht="20.100000000000001" hidden="1" customHeight="1" x14ac:dyDescent="0.3">
      <c r="A664" s="5">
        <v>662</v>
      </c>
      <c r="B664" s="4" t="s">
        <v>2618</v>
      </c>
      <c r="C664" s="106" t="s">
        <v>468</v>
      </c>
      <c r="D664" s="3" t="s">
        <v>2308</v>
      </c>
      <c r="E664" s="6" t="s">
        <v>2309</v>
      </c>
      <c r="F664" s="3" t="s">
        <v>15</v>
      </c>
      <c r="G664" s="3" t="s">
        <v>1988</v>
      </c>
      <c r="H664" s="3" t="s">
        <v>18</v>
      </c>
      <c r="I664" s="14" t="s">
        <v>2642</v>
      </c>
      <c r="J664" s="15"/>
      <c r="K664" s="82">
        <v>44173</v>
      </c>
      <c r="L664" s="31">
        <v>0.41666666666666669</v>
      </c>
      <c r="M664" s="31">
        <v>0.49305555555555558</v>
      </c>
      <c r="N664" s="15" t="s">
        <v>2685</v>
      </c>
      <c r="O664" s="15" t="s">
        <v>2803</v>
      </c>
      <c r="P664" s="14"/>
      <c r="Q664" s="14"/>
    </row>
    <row r="665" spans="1:17" ht="20.100000000000001" hidden="1" customHeight="1" x14ac:dyDescent="0.3">
      <c r="A665" s="8">
        <v>663</v>
      </c>
      <c r="B665" s="4" t="s">
        <v>2618</v>
      </c>
      <c r="C665" s="106" t="s">
        <v>98</v>
      </c>
      <c r="D665" s="3" t="s">
        <v>1995</v>
      </c>
      <c r="E665" s="6" t="s">
        <v>1996</v>
      </c>
      <c r="F665" s="3" t="s">
        <v>15</v>
      </c>
      <c r="G665" s="3" t="s">
        <v>1997</v>
      </c>
      <c r="H665" s="3" t="s">
        <v>25</v>
      </c>
      <c r="I665" s="11" t="s">
        <v>2643</v>
      </c>
      <c r="J665" s="11"/>
      <c r="K665" s="82"/>
      <c r="L665" s="20"/>
      <c r="M665" s="20"/>
      <c r="N665" s="20"/>
      <c r="O665" s="14"/>
      <c r="P665" s="14"/>
      <c r="Q665" s="14"/>
    </row>
    <row r="666" spans="1:17" ht="20.100000000000001" hidden="1" customHeight="1" x14ac:dyDescent="0.3">
      <c r="A666" s="5">
        <v>664</v>
      </c>
      <c r="B666" s="4" t="s">
        <v>2618</v>
      </c>
      <c r="C666" s="107" t="s">
        <v>98</v>
      </c>
      <c r="D666" s="4" t="s">
        <v>1972</v>
      </c>
      <c r="E666" s="6" t="s">
        <v>1973</v>
      </c>
      <c r="F666" s="4" t="s">
        <v>15</v>
      </c>
      <c r="G666" s="4" t="s">
        <v>1974</v>
      </c>
      <c r="H666" s="4" t="s">
        <v>25</v>
      </c>
      <c r="I666" s="11" t="s">
        <v>2643</v>
      </c>
      <c r="J666" s="11"/>
      <c r="K666" s="82"/>
      <c r="L666" s="23"/>
      <c r="M666" s="23"/>
      <c r="N666" s="23"/>
      <c r="O666" s="11"/>
      <c r="P666" s="11"/>
      <c r="Q666" s="11"/>
    </row>
    <row r="667" spans="1:17" ht="20.100000000000001" hidden="1" customHeight="1" x14ac:dyDescent="0.3">
      <c r="A667" s="8">
        <v>665</v>
      </c>
      <c r="B667" s="4" t="s">
        <v>2618</v>
      </c>
      <c r="C667" s="107" t="s">
        <v>98</v>
      </c>
      <c r="D667" s="4" t="s">
        <v>2105</v>
      </c>
      <c r="E667" s="6" t="s">
        <v>2106</v>
      </c>
      <c r="F667" s="4" t="s">
        <v>15</v>
      </c>
      <c r="G667" s="4" t="s">
        <v>2107</v>
      </c>
      <c r="H667" s="4" t="s">
        <v>25</v>
      </c>
      <c r="I667" s="11" t="s">
        <v>2643</v>
      </c>
      <c r="J667" s="11"/>
      <c r="K667" s="82"/>
      <c r="L667" s="23"/>
      <c r="M667" s="23"/>
      <c r="N667" s="23"/>
      <c r="O667" s="11"/>
      <c r="P667" s="11"/>
      <c r="Q667" s="11"/>
    </row>
    <row r="668" spans="1:17" ht="20.100000000000001" hidden="1" customHeight="1" x14ac:dyDescent="0.3">
      <c r="A668" s="5">
        <v>666</v>
      </c>
      <c r="B668" s="4" t="s">
        <v>2618</v>
      </c>
      <c r="C668" s="106" t="s">
        <v>98</v>
      </c>
      <c r="D668" s="3" t="s">
        <v>2094</v>
      </c>
      <c r="E668" s="6" t="s">
        <v>2095</v>
      </c>
      <c r="F668" s="3" t="s">
        <v>15</v>
      </c>
      <c r="G668" s="3" t="s">
        <v>2096</v>
      </c>
      <c r="H668" s="3" t="s">
        <v>25</v>
      </c>
      <c r="I668" s="11" t="s">
        <v>2643</v>
      </c>
      <c r="J668" s="11"/>
      <c r="K668" s="82"/>
      <c r="L668" s="20"/>
      <c r="M668" s="20"/>
      <c r="N668" s="20"/>
      <c r="O668" s="14"/>
      <c r="P668" s="14"/>
      <c r="Q668" s="14"/>
    </row>
    <row r="669" spans="1:17" ht="20.100000000000001" hidden="1" customHeight="1" x14ac:dyDescent="0.3">
      <c r="A669" s="8">
        <v>667</v>
      </c>
      <c r="B669" s="4" t="s">
        <v>2618</v>
      </c>
      <c r="C669" s="106" t="s">
        <v>98</v>
      </c>
      <c r="D669" s="3" t="s">
        <v>2005</v>
      </c>
      <c r="E669" s="6" t="s">
        <v>2006</v>
      </c>
      <c r="F669" s="3" t="s">
        <v>15</v>
      </c>
      <c r="G669" s="3" t="s">
        <v>2007</v>
      </c>
      <c r="H669" s="3" t="s">
        <v>14</v>
      </c>
      <c r="I669" s="11" t="s">
        <v>2643</v>
      </c>
      <c r="J669" s="11"/>
      <c r="K669" s="82"/>
      <c r="L669" s="20"/>
      <c r="M669" s="20"/>
      <c r="N669" s="20"/>
      <c r="O669" s="14"/>
      <c r="P669" s="14"/>
      <c r="Q669" s="14"/>
    </row>
    <row r="670" spans="1:17" ht="20.100000000000001" hidden="1" customHeight="1" x14ac:dyDescent="0.3">
      <c r="A670" s="5">
        <v>668</v>
      </c>
      <c r="B670" s="4" t="s">
        <v>2618</v>
      </c>
      <c r="C670" s="107" t="s">
        <v>98</v>
      </c>
      <c r="D670" s="4" t="s">
        <v>2092</v>
      </c>
      <c r="E670" s="6" t="s">
        <v>2093</v>
      </c>
      <c r="F670" s="4" t="s">
        <v>15</v>
      </c>
      <c r="G670" s="4" t="s">
        <v>2007</v>
      </c>
      <c r="H670" s="4" t="s">
        <v>25</v>
      </c>
      <c r="I670" s="11" t="s">
        <v>2643</v>
      </c>
      <c r="J670" s="11"/>
      <c r="K670" s="82"/>
      <c r="L670" s="23"/>
      <c r="M670" s="23"/>
      <c r="N670" s="23"/>
      <c r="O670" s="11"/>
      <c r="P670" s="11"/>
      <c r="Q670" s="11"/>
    </row>
    <row r="671" spans="1:17" ht="20.100000000000001" hidden="1" customHeight="1" x14ac:dyDescent="0.3">
      <c r="A671" s="8">
        <v>669</v>
      </c>
      <c r="B671" s="4" t="s">
        <v>2618</v>
      </c>
      <c r="C671" s="106" t="s">
        <v>98</v>
      </c>
      <c r="D671" s="3" t="s">
        <v>2084</v>
      </c>
      <c r="E671" s="6" t="s">
        <v>2085</v>
      </c>
      <c r="F671" s="3" t="s">
        <v>15</v>
      </c>
      <c r="G671" s="3" t="s">
        <v>2086</v>
      </c>
      <c r="H671" s="3" t="s">
        <v>25</v>
      </c>
      <c r="I671" s="11" t="s">
        <v>2643</v>
      </c>
      <c r="J671" s="11"/>
      <c r="K671" s="82"/>
      <c r="L671" s="20"/>
      <c r="M671" s="20"/>
      <c r="N671" s="20"/>
      <c r="O671" s="14"/>
      <c r="P671" s="14"/>
      <c r="Q671" s="14"/>
    </row>
    <row r="672" spans="1:17" ht="20.100000000000001" hidden="1" customHeight="1" x14ac:dyDescent="0.3">
      <c r="A672" s="5">
        <v>670</v>
      </c>
      <c r="B672" s="4" t="s">
        <v>2618</v>
      </c>
      <c r="C672" s="106" t="s">
        <v>98</v>
      </c>
      <c r="D672" s="3" t="s">
        <v>2046</v>
      </c>
      <c r="E672" s="6" t="s">
        <v>2047</v>
      </c>
      <c r="F672" s="3" t="s">
        <v>15</v>
      </c>
      <c r="G672" s="3" t="s">
        <v>2048</v>
      </c>
      <c r="H672" s="3" t="s">
        <v>25</v>
      </c>
      <c r="I672" s="11" t="s">
        <v>2643</v>
      </c>
      <c r="J672" s="11"/>
      <c r="K672" s="82"/>
      <c r="L672" s="20"/>
      <c r="M672" s="20"/>
      <c r="N672" s="20"/>
      <c r="O672" s="14"/>
      <c r="P672" s="14"/>
      <c r="Q672" s="14"/>
    </row>
    <row r="673" spans="1:17" ht="20.100000000000001" hidden="1" customHeight="1" x14ac:dyDescent="0.3">
      <c r="A673" s="8">
        <v>671</v>
      </c>
      <c r="B673" s="4" t="s">
        <v>2618</v>
      </c>
      <c r="C673" s="107" t="s">
        <v>98</v>
      </c>
      <c r="D673" s="4" t="s">
        <v>2020</v>
      </c>
      <c r="E673" s="6" t="s">
        <v>2021</v>
      </c>
      <c r="F673" s="4" t="s">
        <v>15</v>
      </c>
      <c r="G673" s="4" t="s">
        <v>2022</v>
      </c>
      <c r="H673" s="4" t="s">
        <v>29</v>
      </c>
      <c r="I673" s="11" t="s">
        <v>2643</v>
      </c>
      <c r="J673" s="11"/>
      <c r="K673" s="82"/>
      <c r="L673" s="23"/>
      <c r="M673" s="23"/>
      <c r="N673" s="23"/>
      <c r="O673" s="11"/>
      <c r="P673" s="11"/>
      <c r="Q673" s="11"/>
    </row>
    <row r="674" spans="1:17" ht="20.100000000000001" hidden="1" customHeight="1" x14ac:dyDescent="0.3">
      <c r="A674" s="5">
        <v>672</v>
      </c>
      <c r="B674" s="4" t="s">
        <v>2618</v>
      </c>
      <c r="C674" s="106" t="s">
        <v>98</v>
      </c>
      <c r="D674" s="3" t="s">
        <v>2040</v>
      </c>
      <c r="E674" s="6" t="s">
        <v>2041</v>
      </c>
      <c r="F674" s="3" t="s">
        <v>15</v>
      </c>
      <c r="G674" s="3" t="s">
        <v>2042</v>
      </c>
      <c r="H674" s="3" t="s">
        <v>8</v>
      </c>
      <c r="I674" s="11" t="s">
        <v>2643</v>
      </c>
      <c r="J674" s="11"/>
      <c r="K674" s="82"/>
      <c r="L674" s="20"/>
      <c r="M674" s="20"/>
      <c r="N674" s="20"/>
      <c r="O674" s="14"/>
      <c r="P674" s="14"/>
      <c r="Q674" s="14"/>
    </row>
    <row r="675" spans="1:17" ht="20.100000000000001" hidden="1" customHeight="1" x14ac:dyDescent="0.3">
      <c r="A675" s="8">
        <v>673</v>
      </c>
      <c r="B675" s="4" t="s">
        <v>2618</v>
      </c>
      <c r="C675" s="106" t="s">
        <v>98</v>
      </c>
      <c r="D675" s="3" t="s">
        <v>2074</v>
      </c>
      <c r="E675" s="6" t="s">
        <v>2075</v>
      </c>
      <c r="F675" s="3" t="s">
        <v>15</v>
      </c>
      <c r="G675" s="3" t="s">
        <v>2076</v>
      </c>
      <c r="H675" s="3" t="s">
        <v>25</v>
      </c>
      <c r="I675" s="11" t="s">
        <v>2643</v>
      </c>
      <c r="J675" s="11"/>
      <c r="K675" s="82"/>
      <c r="L675" s="20"/>
      <c r="M675" s="20"/>
      <c r="N675" s="20"/>
      <c r="O675" s="14"/>
      <c r="P675" s="14"/>
      <c r="Q675" s="14"/>
    </row>
    <row r="676" spans="1:17" ht="20.100000000000001" hidden="1" customHeight="1" x14ac:dyDescent="0.3">
      <c r="A676" s="5">
        <v>674</v>
      </c>
      <c r="B676" s="4" t="s">
        <v>2618</v>
      </c>
      <c r="C676" s="107" t="s">
        <v>98</v>
      </c>
      <c r="D676" s="4" t="s">
        <v>1992</v>
      </c>
      <c r="E676" s="6" t="s">
        <v>1993</v>
      </c>
      <c r="F676" s="4" t="s">
        <v>15</v>
      </c>
      <c r="G676" s="4" t="s">
        <v>1994</v>
      </c>
      <c r="H676" s="4" t="s">
        <v>25</v>
      </c>
      <c r="I676" s="11" t="s">
        <v>2643</v>
      </c>
      <c r="J676" s="11"/>
      <c r="K676" s="82"/>
      <c r="L676" s="23"/>
      <c r="M676" s="23"/>
      <c r="N676" s="23"/>
      <c r="O676" s="11"/>
      <c r="P676" s="11"/>
      <c r="Q676" s="11"/>
    </row>
    <row r="677" spans="1:17" ht="20.100000000000001" hidden="1" customHeight="1" x14ac:dyDescent="0.3">
      <c r="A677" s="8">
        <v>675</v>
      </c>
      <c r="B677" s="4" t="s">
        <v>2618</v>
      </c>
      <c r="C677" s="106" t="s">
        <v>98</v>
      </c>
      <c r="D677" s="3" t="s">
        <v>1975</v>
      </c>
      <c r="E677" s="6" t="s">
        <v>1976</v>
      </c>
      <c r="F677" s="3" t="s">
        <v>15</v>
      </c>
      <c r="G677" s="3" t="s">
        <v>1977</v>
      </c>
      <c r="H677" s="3" t="s">
        <v>25</v>
      </c>
      <c r="I677" s="11" t="s">
        <v>2643</v>
      </c>
      <c r="J677" s="11"/>
      <c r="K677" s="82"/>
      <c r="L677" s="20"/>
      <c r="M677" s="20"/>
      <c r="N677" s="20"/>
      <c r="O677" s="14"/>
      <c r="P677" s="14"/>
      <c r="Q677" s="14"/>
    </row>
    <row r="678" spans="1:17" ht="20.100000000000001" hidden="1" customHeight="1" x14ac:dyDescent="0.3">
      <c r="A678" s="5">
        <v>676</v>
      </c>
      <c r="B678" s="4" t="s">
        <v>2618</v>
      </c>
      <c r="C678" s="107" t="s">
        <v>98</v>
      </c>
      <c r="D678" s="4" t="s">
        <v>2117</v>
      </c>
      <c r="E678" s="6" t="s">
        <v>2118</v>
      </c>
      <c r="F678" s="4" t="s">
        <v>15</v>
      </c>
      <c r="G678" s="4" t="s">
        <v>2119</v>
      </c>
      <c r="H678" s="4" t="s">
        <v>18</v>
      </c>
      <c r="I678" s="11" t="s">
        <v>2643</v>
      </c>
      <c r="J678" s="11"/>
      <c r="K678" s="82"/>
      <c r="L678" s="23"/>
      <c r="M678" s="23"/>
      <c r="N678" s="23"/>
      <c r="O678" s="11"/>
      <c r="P678" s="11"/>
      <c r="Q678" s="11"/>
    </row>
    <row r="679" spans="1:17" ht="20.100000000000001" hidden="1" customHeight="1" x14ac:dyDescent="0.3">
      <c r="A679" s="8">
        <v>677</v>
      </c>
      <c r="B679" s="4" t="s">
        <v>2618</v>
      </c>
      <c r="C679" s="107" t="s">
        <v>98</v>
      </c>
      <c r="D679" s="4" t="s">
        <v>2065</v>
      </c>
      <c r="E679" s="6" t="s">
        <v>2066</v>
      </c>
      <c r="F679" s="4" t="s">
        <v>15</v>
      </c>
      <c r="G679" s="4" t="s">
        <v>2067</v>
      </c>
      <c r="H679" s="4" t="s">
        <v>25</v>
      </c>
      <c r="I679" s="11" t="s">
        <v>2643</v>
      </c>
      <c r="J679" s="11"/>
      <c r="K679" s="82"/>
      <c r="L679" s="23"/>
      <c r="M679" s="23"/>
      <c r="N679" s="23"/>
      <c r="O679" s="11"/>
      <c r="P679" s="11"/>
      <c r="Q679" s="11"/>
    </row>
    <row r="680" spans="1:17" ht="20.100000000000001" hidden="1" customHeight="1" x14ac:dyDescent="0.3">
      <c r="A680" s="5">
        <v>678</v>
      </c>
      <c r="B680" s="4" t="s">
        <v>2618</v>
      </c>
      <c r="C680" s="107" t="s">
        <v>98</v>
      </c>
      <c r="D680" s="4" t="s">
        <v>2002</v>
      </c>
      <c r="E680" s="6" t="s">
        <v>2003</v>
      </c>
      <c r="F680" s="4" t="s">
        <v>15</v>
      </c>
      <c r="G680" s="4" t="s">
        <v>2004</v>
      </c>
      <c r="H680" s="4" t="s">
        <v>7</v>
      </c>
      <c r="I680" s="11" t="s">
        <v>2643</v>
      </c>
      <c r="J680" s="11"/>
      <c r="K680" s="82"/>
      <c r="L680" s="23"/>
      <c r="M680" s="23"/>
      <c r="N680" s="23"/>
      <c r="O680" s="11"/>
      <c r="P680" s="11"/>
      <c r="Q680" s="11"/>
    </row>
    <row r="681" spans="1:17" ht="20.100000000000001" hidden="1" customHeight="1" x14ac:dyDescent="0.3">
      <c r="A681" s="8">
        <v>679</v>
      </c>
      <c r="B681" s="4" t="s">
        <v>2618</v>
      </c>
      <c r="C681" s="107" t="s">
        <v>98</v>
      </c>
      <c r="D681" s="4" t="s">
        <v>2037</v>
      </c>
      <c r="E681" s="6" t="s">
        <v>2038</v>
      </c>
      <c r="F681" s="4" t="s">
        <v>15</v>
      </c>
      <c r="G681" s="4" t="s">
        <v>2039</v>
      </c>
      <c r="H681" s="4" t="s">
        <v>14</v>
      </c>
      <c r="I681" s="11" t="s">
        <v>2643</v>
      </c>
      <c r="J681" s="11"/>
      <c r="K681" s="82"/>
      <c r="L681" s="23"/>
      <c r="M681" s="23"/>
      <c r="N681" s="23"/>
      <c r="O681" s="11"/>
      <c r="P681" s="11"/>
      <c r="Q681" s="11"/>
    </row>
    <row r="682" spans="1:17" ht="20.100000000000001" hidden="1" customHeight="1" x14ac:dyDescent="0.3">
      <c r="A682" s="5">
        <v>680</v>
      </c>
      <c r="B682" s="4" t="s">
        <v>2618</v>
      </c>
      <c r="C682" s="106" t="s">
        <v>98</v>
      </c>
      <c r="D682" s="3" t="s">
        <v>2100</v>
      </c>
      <c r="E682" s="6" t="s">
        <v>2101</v>
      </c>
      <c r="F682" s="3" t="s">
        <v>15</v>
      </c>
      <c r="G682" s="3" t="s">
        <v>2102</v>
      </c>
      <c r="H682" s="3" t="s">
        <v>14</v>
      </c>
      <c r="I682" s="11" t="s">
        <v>2643</v>
      </c>
      <c r="J682" s="11"/>
      <c r="K682" s="82"/>
      <c r="L682" s="20"/>
      <c r="M682" s="20"/>
      <c r="N682" s="20"/>
      <c r="O682" s="14"/>
      <c r="P682" s="14"/>
      <c r="Q682" s="14"/>
    </row>
    <row r="683" spans="1:17" ht="20.100000000000001" hidden="1" customHeight="1" x14ac:dyDescent="0.3">
      <c r="A683" s="8">
        <v>681</v>
      </c>
      <c r="B683" s="4" t="s">
        <v>2618</v>
      </c>
      <c r="C683" s="106" t="s">
        <v>430</v>
      </c>
      <c r="D683" s="3" t="s">
        <v>2125</v>
      </c>
      <c r="E683" s="6" t="s">
        <v>2126</v>
      </c>
      <c r="F683" s="3" t="s">
        <v>15</v>
      </c>
      <c r="G683" s="3" t="s">
        <v>2127</v>
      </c>
      <c r="H683" s="3" t="s">
        <v>7</v>
      </c>
      <c r="I683" s="14" t="s">
        <v>2642</v>
      </c>
      <c r="J683" s="11"/>
      <c r="K683" s="82">
        <v>44172</v>
      </c>
      <c r="L683" s="19">
        <v>0.54166666666666663</v>
      </c>
      <c r="M683" s="19">
        <v>0.60416666666666663</v>
      </c>
      <c r="N683" s="20" t="s">
        <v>2630</v>
      </c>
      <c r="O683" s="14" t="s">
        <v>2790</v>
      </c>
      <c r="P683" s="14"/>
      <c r="Q683" s="14"/>
    </row>
    <row r="684" spans="1:17" ht="20.100000000000001" hidden="1" customHeight="1" x14ac:dyDescent="0.3">
      <c r="A684" s="5">
        <v>682</v>
      </c>
      <c r="B684" s="4" t="s">
        <v>2618</v>
      </c>
      <c r="C684" s="107" t="s">
        <v>430</v>
      </c>
      <c r="D684" s="4" t="s">
        <v>2125</v>
      </c>
      <c r="E684" s="6" t="s">
        <v>2126</v>
      </c>
      <c r="F684" s="4" t="s">
        <v>11</v>
      </c>
      <c r="G684" s="4" t="s">
        <v>2127</v>
      </c>
      <c r="H684" s="4" t="s">
        <v>7</v>
      </c>
      <c r="I684" s="14" t="s">
        <v>2642</v>
      </c>
      <c r="J684" s="11"/>
      <c r="K684" s="82">
        <v>44172</v>
      </c>
      <c r="L684" s="19">
        <v>0.54166666666666663</v>
      </c>
      <c r="M684" s="19">
        <v>0.60416666666666663</v>
      </c>
      <c r="N684" s="20" t="s">
        <v>2630</v>
      </c>
      <c r="O684" s="14" t="s">
        <v>2790</v>
      </c>
      <c r="P684" s="11"/>
      <c r="Q684" s="11"/>
    </row>
    <row r="685" spans="1:17" ht="20.100000000000001" hidden="1" customHeight="1" x14ac:dyDescent="0.3">
      <c r="A685" s="8">
        <v>683</v>
      </c>
      <c r="B685" s="4" t="s">
        <v>2618</v>
      </c>
      <c r="C685" s="106" t="s">
        <v>430</v>
      </c>
      <c r="D685" s="3" t="s">
        <v>2125</v>
      </c>
      <c r="E685" s="6" t="s">
        <v>2126</v>
      </c>
      <c r="F685" s="3" t="s">
        <v>33</v>
      </c>
      <c r="G685" s="3" t="s">
        <v>2127</v>
      </c>
      <c r="H685" s="3" t="s">
        <v>7</v>
      </c>
      <c r="I685" s="14" t="s">
        <v>2642</v>
      </c>
      <c r="J685" s="11"/>
      <c r="K685" s="82">
        <v>44172</v>
      </c>
      <c r="L685" s="19">
        <v>0.54166666666666663</v>
      </c>
      <c r="M685" s="19">
        <v>0.60416666666666663</v>
      </c>
      <c r="N685" s="20" t="s">
        <v>2630</v>
      </c>
      <c r="O685" s="14" t="s">
        <v>2792</v>
      </c>
      <c r="P685" s="14"/>
      <c r="Q685" s="14"/>
    </row>
    <row r="686" spans="1:17" ht="20.100000000000001" hidden="1" customHeight="1" x14ac:dyDescent="0.3">
      <c r="A686" s="5">
        <v>684</v>
      </c>
      <c r="B686" s="4" t="s">
        <v>2618</v>
      </c>
      <c r="C686" s="107" t="s">
        <v>430</v>
      </c>
      <c r="D686" s="4" t="s">
        <v>2125</v>
      </c>
      <c r="E686" s="6" t="s">
        <v>2126</v>
      </c>
      <c r="F686" s="4" t="s">
        <v>34</v>
      </c>
      <c r="G686" s="4" t="s">
        <v>2127</v>
      </c>
      <c r="H686" s="4" t="s">
        <v>7</v>
      </c>
      <c r="I686" s="14" t="s">
        <v>2642</v>
      </c>
      <c r="J686" s="11"/>
      <c r="K686" s="82">
        <v>44172</v>
      </c>
      <c r="L686" s="19">
        <v>0.54166666666666663</v>
      </c>
      <c r="M686" s="19">
        <v>0.60416666666666663</v>
      </c>
      <c r="N686" s="20" t="s">
        <v>2630</v>
      </c>
      <c r="O686" s="11" t="s">
        <v>2793</v>
      </c>
      <c r="P686" s="11"/>
      <c r="Q686" s="11"/>
    </row>
    <row r="687" spans="1:17" ht="20.100000000000001" hidden="1" customHeight="1" x14ac:dyDescent="0.3">
      <c r="A687" s="8">
        <v>685</v>
      </c>
      <c r="B687" s="4" t="s">
        <v>2618</v>
      </c>
      <c r="C687" s="107" t="s">
        <v>470</v>
      </c>
      <c r="D687" s="4" t="s">
        <v>2378</v>
      </c>
      <c r="E687" s="6" t="s">
        <v>2379</v>
      </c>
      <c r="F687" s="4" t="s">
        <v>15</v>
      </c>
      <c r="G687" s="4" t="s">
        <v>614</v>
      </c>
      <c r="H687" s="4" t="s">
        <v>7</v>
      </c>
      <c r="I687" s="11" t="s">
        <v>2642</v>
      </c>
      <c r="J687" s="15"/>
      <c r="K687" s="82">
        <v>44175</v>
      </c>
      <c r="L687" s="85">
        <v>0.6875</v>
      </c>
      <c r="M687" s="85">
        <v>0.75</v>
      </c>
      <c r="N687" s="15" t="s">
        <v>2630</v>
      </c>
      <c r="O687" s="15" t="s">
        <v>2824</v>
      </c>
      <c r="P687" s="15"/>
      <c r="Q687" s="15"/>
    </row>
    <row r="688" spans="1:17" ht="20.100000000000001" hidden="1" customHeight="1" x14ac:dyDescent="0.3">
      <c r="A688" s="5">
        <v>686</v>
      </c>
      <c r="B688" s="4" t="s">
        <v>2618</v>
      </c>
      <c r="C688" s="107" t="s">
        <v>470</v>
      </c>
      <c r="D688" s="4" t="s">
        <v>2391</v>
      </c>
      <c r="E688" s="6" t="s">
        <v>2392</v>
      </c>
      <c r="F688" s="4" t="s">
        <v>15</v>
      </c>
      <c r="G688" s="4" t="s">
        <v>614</v>
      </c>
      <c r="H688" s="4" t="s">
        <v>18</v>
      </c>
      <c r="I688" s="11" t="s">
        <v>2642</v>
      </c>
      <c r="J688" s="15"/>
      <c r="K688" s="83">
        <v>44173</v>
      </c>
      <c r="L688" s="42">
        <v>0.54166666666666663</v>
      </c>
      <c r="M688" s="42">
        <v>0.60416666666666663</v>
      </c>
      <c r="N688" s="36" t="s">
        <v>2630</v>
      </c>
      <c r="O688" s="36" t="s">
        <v>2757</v>
      </c>
      <c r="P688" s="15"/>
      <c r="Q688" s="15"/>
    </row>
    <row r="689" spans="1:17" ht="20.100000000000001" hidden="1" customHeight="1" x14ac:dyDescent="0.3">
      <c r="A689" s="8">
        <v>687</v>
      </c>
      <c r="B689" s="4" t="s">
        <v>2618</v>
      </c>
      <c r="C689" s="106" t="s">
        <v>470</v>
      </c>
      <c r="D689" s="3" t="s">
        <v>2389</v>
      </c>
      <c r="E689" s="6" t="s">
        <v>2390</v>
      </c>
      <c r="F689" s="3" t="s">
        <v>15</v>
      </c>
      <c r="G689" s="3" t="s">
        <v>614</v>
      </c>
      <c r="H689" s="3" t="s">
        <v>8</v>
      </c>
      <c r="I689" s="11" t="s">
        <v>2642</v>
      </c>
      <c r="J689" s="15"/>
      <c r="K689" s="83">
        <v>44167</v>
      </c>
      <c r="L689" s="42">
        <v>0.54166666666666663</v>
      </c>
      <c r="M689" s="42">
        <v>0.60416666666666663</v>
      </c>
      <c r="N689" s="36" t="s">
        <v>2630</v>
      </c>
      <c r="O689" s="36" t="s">
        <v>2757</v>
      </c>
      <c r="P689" s="15"/>
      <c r="Q689" s="15"/>
    </row>
    <row r="690" spans="1:17" ht="20.100000000000001" hidden="1" customHeight="1" x14ac:dyDescent="0.3">
      <c r="A690" s="5">
        <v>688</v>
      </c>
      <c r="B690" s="4" t="s">
        <v>2618</v>
      </c>
      <c r="C690" s="107" t="s">
        <v>470</v>
      </c>
      <c r="D690" s="4" t="s">
        <v>2389</v>
      </c>
      <c r="E690" s="6" t="s">
        <v>2390</v>
      </c>
      <c r="F690" s="4" t="s">
        <v>11</v>
      </c>
      <c r="G690" s="4" t="s">
        <v>614</v>
      </c>
      <c r="H690" s="4" t="s">
        <v>8</v>
      </c>
      <c r="I690" s="11" t="s">
        <v>2642</v>
      </c>
      <c r="J690" s="15"/>
      <c r="K690" s="83">
        <v>44167</v>
      </c>
      <c r="L690" s="42">
        <v>0.54166666666666663</v>
      </c>
      <c r="M690" s="42">
        <v>0.60416666666666663</v>
      </c>
      <c r="N690" s="36" t="s">
        <v>2630</v>
      </c>
      <c r="O690" s="36" t="s">
        <v>2757</v>
      </c>
      <c r="P690" s="15"/>
      <c r="Q690" s="15"/>
    </row>
    <row r="691" spans="1:17" ht="20.100000000000001" hidden="1" customHeight="1" x14ac:dyDescent="0.3">
      <c r="A691" s="8">
        <v>689</v>
      </c>
      <c r="B691" s="4" t="s">
        <v>2618</v>
      </c>
      <c r="C691" s="107" t="s">
        <v>470</v>
      </c>
      <c r="D691" s="4" t="s">
        <v>506</v>
      </c>
      <c r="E691" s="6" t="s">
        <v>507</v>
      </c>
      <c r="F691" s="4" t="s">
        <v>613</v>
      </c>
      <c r="G691" s="4" t="s">
        <v>614</v>
      </c>
      <c r="H691" s="4" t="s">
        <v>7</v>
      </c>
      <c r="I691" s="11" t="s">
        <v>2643</v>
      </c>
      <c r="J691" s="15"/>
      <c r="K691" s="83"/>
      <c r="L691" s="42"/>
      <c r="M691" s="42"/>
      <c r="N691" s="36"/>
      <c r="O691" s="36"/>
      <c r="P691" s="15"/>
      <c r="Q691" s="15"/>
    </row>
    <row r="692" spans="1:17" ht="20.100000000000001" hidden="1" customHeight="1" x14ac:dyDescent="0.3">
      <c r="A692" s="5">
        <v>690</v>
      </c>
      <c r="B692" s="4" t="s">
        <v>2618</v>
      </c>
      <c r="C692" s="106" t="s">
        <v>470</v>
      </c>
      <c r="D692" s="3" t="s">
        <v>2380</v>
      </c>
      <c r="E692" s="6" t="s">
        <v>2381</v>
      </c>
      <c r="F692" s="3" t="s">
        <v>15</v>
      </c>
      <c r="G692" s="3" t="s">
        <v>619</v>
      </c>
      <c r="H692" s="3" t="s">
        <v>8</v>
      </c>
      <c r="I692" s="14" t="s">
        <v>2642</v>
      </c>
      <c r="J692" s="15"/>
      <c r="K692" s="83">
        <v>44168</v>
      </c>
      <c r="L692" s="42">
        <v>0.58333333333333337</v>
      </c>
      <c r="M692" s="42">
        <v>0.64583333333333337</v>
      </c>
      <c r="N692" s="36" t="s">
        <v>2630</v>
      </c>
      <c r="O692" s="36" t="s">
        <v>2824</v>
      </c>
      <c r="P692" s="15"/>
      <c r="Q692" s="15"/>
    </row>
    <row r="693" spans="1:17" ht="20.100000000000001" hidden="1" customHeight="1" x14ac:dyDescent="0.3">
      <c r="A693" s="8">
        <v>691</v>
      </c>
      <c r="B693" s="4" t="s">
        <v>2618</v>
      </c>
      <c r="C693" s="107" t="s">
        <v>470</v>
      </c>
      <c r="D693" s="4" t="s">
        <v>2380</v>
      </c>
      <c r="E693" s="6" t="s">
        <v>2381</v>
      </c>
      <c r="F693" s="4" t="s">
        <v>11</v>
      </c>
      <c r="G693" s="4" t="s">
        <v>619</v>
      </c>
      <c r="H693" s="4" t="s">
        <v>8</v>
      </c>
      <c r="I693" s="14" t="s">
        <v>2642</v>
      </c>
      <c r="J693" s="15"/>
      <c r="K693" s="83">
        <v>44168</v>
      </c>
      <c r="L693" s="42">
        <v>0.58333333333333337</v>
      </c>
      <c r="M693" s="42">
        <v>0.64583333333333337</v>
      </c>
      <c r="N693" s="36" t="s">
        <v>2630</v>
      </c>
      <c r="O693" s="36" t="s">
        <v>2824</v>
      </c>
      <c r="P693" s="15"/>
      <c r="Q693" s="15"/>
    </row>
    <row r="694" spans="1:17" ht="20.100000000000001" hidden="1" customHeight="1" x14ac:dyDescent="0.3">
      <c r="A694" s="5">
        <v>692</v>
      </c>
      <c r="B694" s="4" t="s">
        <v>2618</v>
      </c>
      <c r="C694" s="106" t="s">
        <v>470</v>
      </c>
      <c r="D694" s="3" t="s">
        <v>2406</v>
      </c>
      <c r="E694" s="6" t="s">
        <v>2407</v>
      </c>
      <c r="F694" s="3" t="s">
        <v>15</v>
      </c>
      <c r="G694" s="3" t="s">
        <v>619</v>
      </c>
      <c r="H694" s="3" t="s">
        <v>14</v>
      </c>
      <c r="I694" s="14" t="s">
        <v>2643</v>
      </c>
      <c r="J694" s="15"/>
      <c r="K694" s="83"/>
      <c r="L694" s="42"/>
      <c r="M694" s="42"/>
      <c r="N694" s="36"/>
      <c r="O694" s="36"/>
      <c r="P694" s="15"/>
      <c r="Q694" s="15"/>
    </row>
    <row r="695" spans="1:17" ht="20.100000000000001" hidden="1" customHeight="1" x14ac:dyDescent="0.3">
      <c r="A695" s="8">
        <v>693</v>
      </c>
      <c r="B695" s="4" t="s">
        <v>2618</v>
      </c>
      <c r="C695" s="107" t="s">
        <v>470</v>
      </c>
      <c r="D695" s="4" t="s">
        <v>506</v>
      </c>
      <c r="E695" s="6" t="s">
        <v>507</v>
      </c>
      <c r="F695" s="4" t="s">
        <v>259</v>
      </c>
      <c r="G695" s="4" t="s">
        <v>619</v>
      </c>
      <c r="H695" s="4" t="s">
        <v>7</v>
      </c>
      <c r="I695" s="11" t="s">
        <v>2643</v>
      </c>
      <c r="J695" s="15"/>
      <c r="K695" s="83"/>
      <c r="L695" s="42"/>
      <c r="M695" s="42"/>
      <c r="N695" s="36"/>
      <c r="O695" s="36"/>
      <c r="P695" s="15"/>
      <c r="Q695" s="15"/>
    </row>
    <row r="696" spans="1:17" ht="20.100000000000001" hidden="1" customHeight="1" x14ac:dyDescent="0.3">
      <c r="A696" s="5">
        <v>694</v>
      </c>
      <c r="B696" s="4" t="s">
        <v>2618</v>
      </c>
      <c r="C696" s="106" t="s">
        <v>470</v>
      </c>
      <c r="D696" s="3" t="s">
        <v>2393</v>
      </c>
      <c r="E696" s="6" t="s">
        <v>2394</v>
      </c>
      <c r="F696" s="3" t="s">
        <v>15</v>
      </c>
      <c r="G696" s="3" t="s">
        <v>619</v>
      </c>
      <c r="H696" s="3" t="s">
        <v>18</v>
      </c>
      <c r="I696" s="11" t="s">
        <v>2642</v>
      </c>
      <c r="J696" s="15"/>
      <c r="K696" s="83">
        <v>44173</v>
      </c>
      <c r="L696" s="42">
        <v>0.375</v>
      </c>
      <c r="M696" s="42">
        <v>0.41666666666666669</v>
      </c>
      <c r="N696" s="36" t="s">
        <v>2636</v>
      </c>
      <c r="O696" s="36" t="s">
        <v>2757</v>
      </c>
      <c r="P696" s="15"/>
      <c r="Q696" s="15"/>
    </row>
    <row r="697" spans="1:17" ht="20.100000000000001" hidden="1" customHeight="1" x14ac:dyDescent="0.3">
      <c r="A697" s="8">
        <v>695</v>
      </c>
      <c r="B697" s="4" t="s">
        <v>2618</v>
      </c>
      <c r="C697" s="107" t="s">
        <v>470</v>
      </c>
      <c r="D697" s="4" t="s">
        <v>2395</v>
      </c>
      <c r="E697" s="6" t="s">
        <v>2396</v>
      </c>
      <c r="F697" s="4" t="s">
        <v>15</v>
      </c>
      <c r="G697" s="4" t="s">
        <v>620</v>
      </c>
      <c r="H697" s="4" t="s">
        <v>14</v>
      </c>
      <c r="I697" s="11" t="s">
        <v>2642</v>
      </c>
      <c r="J697" s="15"/>
      <c r="K697" s="83">
        <v>44169</v>
      </c>
      <c r="L697" s="42">
        <v>0.66666666666666663</v>
      </c>
      <c r="M697" s="42">
        <v>0.72916666666666663</v>
      </c>
      <c r="N697" s="36" t="s">
        <v>2630</v>
      </c>
      <c r="O697" s="36" t="s">
        <v>2824</v>
      </c>
      <c r="P697" s="15"/>
      <c r="Q697" s="15"/>
    </row>
    <row r="698" spans="1:17" ht="20.100000000000001" hidden="1" customHeight="1" x14ac:dyDescent="0.3">
      <c r="A698" s="5">
        <v>696</v>
      </c>
      <c r="B698" s="4" t="s">
        <v>2618</v>
      </c>
      <c r="C698" s="106" t="s">
        <v>470</v>
      </c>
      <c r="D698" s="3" t="s">
        <v>2395</v>
      </c>
      <c r="E698" s="6" t="s">
        <v>2396</v>
      </c>
      <c r="F698" s="3" t="s">
        <v>11</v>
      </c>
      <c r="G698" s="3" t="s">
        <v>620</v>
      </c>
      <c r="H698" s="3" t="s">
        <v>14</v>
      </c>
      <c r="I698" s="14" t="s">
        <v>2642</v>
      </c>
      <c r="J698" s="15"/>
      <c r="K698" s="83">
        <v>44169</v>
      </c>
      <c r="L698" s="42">
        <v>0.66666666666666663</v>
      </c>
      <c r="M698" s="42">
        <v>0.72916666666666663</v>
      </c>
      <c r="N698" s="36" t="s">
        <v>2630</v>
      </c>
      <c r="O698" s="36" t="s">
        <v>2824</v>
      </c>
      <c r="P698" s="15"/>
      <c r="Q698" s="15"/>
    </row>
    <row r="699" spans="1:17" ht="20.100000000000001" hidden="1" customHeight="1" x14ac:dyDescent="0.3">
      <c r="A699" s="8">
        <v>697</v>
      </c>
      <c r="B699" s="4" t="s">
        <v>2618</v>
      </c>
      <c r="C699" s="106" t="s">
        <v>470</v>
      </c>
      <c r="D699" s="3" t="s">
        <v>2400</v>
      </c>
      <c r="E699" s="6" t="s">
        <v>2401</v>
      </c>
      <c r="F699" s="3" t="s">
        <v>15</v>
      </c>
      <c r="G699" s="3" t="s">
        <v>620</v>
      </c>
      <c r="H699" s="3" t="s">
        <v>8</v>
      </c>
      <c r="I699" s="14" t="s">
        <v>2642</v>
      </c>
      <c r="J699" s="15"/>
      <c r="K699" s="83">
        <v>44169</v>
      </c>
      <c r="L699" s="42">
        <v>0.58333333333333337</v>
      </c>
      <c r="M699" s="42">
        <v>0.60416666666666663</v>
      </c>
      <c r="N699" s="36" t="s">
        <v>2630</v>
      </c>
      <c r="O699" s="36" t="s">
        <v>2824</v>
      </c>
      <c r="P699" s="15"/>
      <c r="Q699" s="15"/>
    </row>
    <row r="700" spans="1:17" ht="20.100000000000001" hidden="1" customHeight="1" x14ac:dyDescent="0.3">
      <c r="A700" s="5">
        <v>698</v>
      </c>
      <c r="B700" s="4" t="s">
        <v>2618</v>
      </c>
      <c r="C700" s="107" t="s">
        <v>470</v>
      </c>
      <c r="D700" s="4" t="s">
        <v>2400</v>
      </c>
      <c r="E700" s="6" t="s">
        <v>2401</v>
      </c>
      <c r="F700" s="4" t="s">
        <v>11</v>
      </c>
      <c r="G700" s="4" t="s">
        <v>620</v>
      </c>
      <c r="H700" s="4" t="s">
        <v>8</v>
      </c>
      <c r="I700" s="14" t="s">
        <v>2642</v>
      </c>
      <c r="J700" s="15"/>
      <c r="K700" s="83">
        <v>44169</v>
      </c>
      <c r="L700" s="42">
        <v>0.58333333333333337</v>
      </c>
      <c r="M700" s="42">
        <v>0.60416666666666663</v>
      </c>
      <c r="N700" s="36" t="s">
        <v>2630</v>
      </c>
      <c r="O700" s="36" t="s">
        <v>2824</v>
      </c>
      <c r="P700" s="15"/>
      <c r="Q700" s="15"/>
    </row>
    <row r="701" spans="1:17" ht="20.100000000000001" hidden="1" customHeight="1" x14ac:dyDescent="0.3">
      <c r="A701" s="8">
        <v>699</v>
      </c>
      <c r="B701" s="4" t="s">
        <v>2618</v>
      </c>
      <c r="C701" s="107" t="s">
        <v>470</v>
      </c>
      <c r="D701" s="4" t="s">
        <v>2408</v>
      </c>
      <c r="E701" s="6" t="s">
        <v>2409</v>
      </c>
      <c r="F701" s="4" t="s">
        <v>15</v>
      </c>
      <c r="G701" s="4" t="s">
        <v>620</v>
      </c>
      <c r="H701" s="4" t="s">
        <v>14</v>
      </c>
      <c r="I701" s="14" t="s">
        <v>2643</v>
      </c>
      <c r="J701" s="15"/>
      <c r="K701" s="83"/>
      <c r="L701" s="42"/>
      <c r="M701" s="42"/>
      <c r="N701" s="36"/>
      <c r="O701" s="36"/>
      <c r="P701" s="15"/>
      <c r="Q701" s="15"/>
    </row>
    <row r="702" spans="1:17" ht="20.100000000000001" hidden="1" customHeight="1" x14ac:dyDescent="0.3">
      <c r="A702" s="5">
        <v>700</v>
      </c>
      <c r="B702" s="4" t="s">
        <v>2618</v>
      </c>
      <c r="C702" s="106" t="s">
        <v>470</v>
      </c>
      <c r="D702" s="3" t="s">
        <v>506</v>
      </c>
      <c r="E702" s="6" t="s">
        <v>507</v>
      </c>
      <c r="F702" s="3" t="s">
        <v>263</v>
      </c>
      <c r="G702" s="3" t="s">
        <v>620</v>
      </c>
      <c r="H702" s="3" t="s">
        <v>7</v>
      </c>
      <c r="I702" s="11" t="s">
        <v>2643</v>
      </c>
      <c r="J702" s="15"/>
      <c r="K702" s="83"/>
      <c r="L702" s="42"/>
      <c r="M702" s="42"/>
      <c r="N702" s="36"/>
      <c r="O702" s="36"/>
      <c r="P702" s="15"/>
      <c r="Q702" s="15"/>
    </row>
    <row r="703" spans="1:17" ht="20.100000000000001" hidden="1" customHeight="1" x14ac:dyDescent="0.3">
      <c r="A703" s="8">
        <v>701</v>
      </c>
      <c r="B703" s="4" t="s">
        <v>2618</v>
      </c>
      <c r="C703" s="107" t="s">
        <v>470</v>
      </c>
      <c r="D703" s="4" t="s">
        <v>2412</v>
      </c>
      <c r="E703" s="6" t="s">
        <v>2187</v>
      </c>
      <c r="F703" s="4" t="s">
        <v>15</v>
      </c>
      <c r="G703" s="4" t="s">
        <v>617</v>
      </c>
      <c r="H703" s="4" t="s">
        <v>14</v>
      </c>
      <c r="I703" s="11" t="s">
        <v>2642</v>
      </c>
      <c r="J703" s="15"/>
      <c r="K703" s="83">
        <v>44173</v>
      </c>
      <c r="L703" s="42">
        <v>0.66666666666666663</v>
      </c>
      <c r="M703" s="42">
        <v>0.70833333333333337</v>
      </c>
      <c r="N703" s="36" t="s">
        <v>2636</v>
      </c>
      <c r="O703" s="36" t="s">
        <v>2824</v>
      </c>
      <c r="P703" s="15"/>
      <c r="Q703" s="15"/>
    </row>
    <row r="704" spans="1:17" ht="20.100000000000001" hidden="1" customHeight="1" x14ac:dyDescent="0.3">
      <c r="A704" s="5">
        <v>702</v>
      </c>
      <c r="B704" s="4" t="s">
        <v>2618</v>
      </c>
      <c r="C704" s="107" t="s">
        <v>470</v>
      </c>
      <c r="D704" s="4" t="s">
        <v>506</v>
      </c>
      <c r="E704" s="6" t="s">
        <v>507</v>
      </c>
      <c r="F704" s="4" t="s">
        <v>257</v>
      </c>
      <c r="G704" s="4" t="s">
        <v>617</v>
      </c>
      <c r="H704" s="4" t="s">
        <v>7</v>
      </c>
      <c r="I704" s="11" t="s">
        <v>2643</v>
      </c>
      <c r="J704" s="15"/>
      <c r="K704" s="83"/>
      <c r="L704" s="42"/>
      <c r="M704" s="42"/>
      <c r="N704" s="36"/>
      <c r="O704" s="36"/>
      <c r="P704" s="15"/>
      <c r="Q704" s="15"/>
    </row>
    <row r="705" spans="1:17" ht="20.100000000000001" hidden="1" customHeight="1" x14ac:dyDescent="0.3">
      <c r="A705" s="8">
        <v>703</v>
      </c>
      <c r="B705" s="4" t="s">
        <v>2618</v>
      </c>
      <c r="C705" s="107" t="s">
        <v>421</v>
      </c>
      <c r="D705" s="4" t="s">
        <v>1723</v>
      </c>
      <c r="E705" s="6" t="s">
        <v>1724</v>
      </c>
      <c r="F705" s="4" t="s">
        <v>15</v>
      </c>
      <c r="G705" s="4" t="s">
        <v>617</v>
      </c>
      <c r="H705" s="4" t="s">
        <v>8</v>
      </c>
      <c r="I705" s="14" t="s">
        <v>2642</v>
      </c>
      <c r="J705" s="15"/>
      <c r="K705" s="83">
        <v>44175</v>
      </c>
      <c r="L705" s="42">
        <v>0.41666666666666669</v>
      </c>
      <c r="M705" s="42">
        <v>0.45833333333333331</v>
      </c>
      <c r="N705" s="36" t="s">
        <v>2636</v>
      </c>
      <c r="O705" s="36" t="s">
        <v>2799</v>
      </c>
      <c r="P705" s="15"/>
      <c r="Q705" s="15"/>
    </row>
    <row r="706" spans="1:17" ht="20.100000000000001" hidden="1" customHeight="1" x14ac:dyDescent="0.3">
      <c r="A706" s="5">
        <v>704</v>
      </c>
      <c r="B706" s="4" t="s">
        <v>2618</v>
      </c>
      <c r="C706" s="107" t="s">
        <v>470</v>
      </c>
      <c r="D706" s="4" t="s">
        <v>2384</v>
      </c>
      <c r="E706" s="6" t="s">
        <v>2385</v>
      </c>
      <c r="F706" s="4" t="s">
        <v>15</v>
      </c>
      <c r="G706" s="4" t="s">
        <v>616</v>
      </c>
      <c r="H706" s="4" t="s">
        <v>18</v>
      </c>
      <c r="I706" s="11" t="s">
        <v>2642</v>
      </c>
      <c r="J706" s="15"/>
      <c r="K706" s="83">
        <v>44174</v>
      </c>
      <c r="L706" s="42">
        <v>0.375</v>
      </c>
      <c r="M706" s="42">
        <v>0.4375</v>
      </c>
      <c r="N706" s="36" t="s">
        <v>2630</v>
      </c>
      <c r="O706" s="36" t="s">
        <v>2825</v>
      </c>
      <c r="P706" s="15"/>
      <c r="Q706" s="15"/>
    </row>
    <row r="707" spans="1:17" ht="20.100000000000001" hidden="1" customHeight="1" x14ac:dyDescent="0.3">
      <c r="A707" s="8">
        <v>705</v>
      </c>
      <c r="B707" s="4" t="s">
        <v>2618</v>
      </c>
      <c r="C707" s="106" t="s">
        <v>470</v>
      </c>
      <c r="D707" s="3" t="s">
        <v>2384</v>
      </c>
      <c r="E707" s="6" t="s">
        <v>2385</v>
      </c>
      <c r="F707" s="3" t="s">
        <v>11</v>
      </c>
      <c r="G707" s="3" t="s">
        <v>616</v>
      </c>
      <c r="H707" s="3" t="s">
        <v>18</v>
      </c>
      <c r="I707" s="11" t="s">
        <v>2642</v>
      </c>
      <c r="J707" s="15"/>
      <c r="K707" s="83">
        <v>44174</v>
      </c>
      <c r="L707" s="42">
        <v>0.375</v>
      </c>
      <c r="M707" s="42">
        <v>0.4375</v>
      </c>
      <c r="N707" s="36" t="s">
        <v>2630</v>
      </c>
      <c r="O707" s="36" t="s">
        <v>2826</v>
      </c>
      <c r="P707" s="15"/>
      <c r="Q707" s="15"/>
    </row>
    <row r="708" spans="1:17" ht="20.100000000000001" hidden="1" customHeight="1" x14ac:dyDescent="0.3">
      <c r="A708" s="5">
        <v>706</v>
      </c>
      <c r="B708" s="4" t="s">
        <v>2618</v>
      </c>
      <c r="C708" s="107" t="s">
        <v>470</v>
      </c>
      <c r="D708" s="4" t="s">
        <v>2402</v>
      </c>
      <c r="E708" s="6" t="s">
        <v>2403</v>
      </c>
      <c r="F708" s="4" t="s">
        <v>15</v>
      </c>
      <c r="G708" s="4" t="s">
        <v>616</v>
      </c>
      <c r="H708" s="4" t="s">
        <v>8</v>
      </c>
      <c r="I708" s="14" t="s">
        <v>2642</v>
      </c>
      <c r="J708" s="15"/>
      <c r="K708" s="82">
        <v>44167</v>
      </c>
      <c r="L708" s="85">
        <v>0.41666666666666669</v>
      </c>
      <c r="M708" s="85">
        <v>0.45833333333333331</v>
      </c>
      <c r="N708" s="15" t="s">
        <v>2636</v>
      </c>
      <c r="O708" s="15" t="s">
        <v>2824</v>
      </c>
      <c r="P708" s="15"/>
      <c r="Q708" s="15"/>
    </row>
    <row r="709" spans="1:17" ht="20.100000000000001" hidden="1" customHeight="1" x14ac:dyDescent="0.3">
      <c r="A709" s="8">
        <v>707</v>
      </c>
      <c r="B709" s="4" t="s">
        <v>2618</v>
      </c>
      <c r="C709" s="106" t="s">
        <v>470</v>
      </c>
      <c r="D709" s="3" t="s">
        <v>2402</v>
      </c>
      <c r="E709" s="6" t="s">
        <v>2403</v>
      </c>
      <c r="F709" s="3" t="s">
        <v>11</v>
      </c>
      <c r="G709" s="3" t="s">
        <v>616</v>
      </c>
      <c r="H709" s="3" t="s">
        <v>8</v>
      </c>
      <c r="I709" s="14" t="s">
        <v>2642</v>
      </c>
      <c r="J709" s="15"/>
      <c r="K709" s="82">
        <v>44167</v>
      </c>
      <c r="L709" s="85">
        <v>0.41666666666666669</v>
      </c>
      <c r="M709" s="85">
        <v>0.45833333333333331</v>
      </c>
      <c r="N709" s="15" t="s">
        <v>2636</v>
      </c>
      <c r="O709" s="15" t="s">
        <v>2824</v>
      </c>
      <c r="P709" s="15"/>
      <c r="Q709" s="15"/>
    </row>
    <row r="710" spans="1:17" ht="20.100000000000001" hidden="1" customHeight="1" x14ac:dyDescent="0.3">
      <c r="A710" s="5">
        <v>708</v>
      </c>
      <c r="B710" s="4" t="s">
        <v>2618</v>
      </c>
      <c r="C710" s="106" t="s">
        <v>470</v>
      </c>
      <c r="D710" s="3" t="s">
        <v>2398</v>
      </c>
      <c r="E710" s="6" t="s">
        <v>2399</v>
      </c>
      <c r="F710" s="3" t="s">
        <v>15</v>
      </c>
      <c r="G710" s="3" t="s">
        <v>616</v>
      </c>
      <c r="H710" s="3" t="s">
        <v>8</v>
      </c>
      <c r="I710" s="14" t="s">
        <v>2642</v>
      </c>
      <c r="J710" s="15"/>
      <c r="K710" s="82">
        <v>44169</v>
      </c>
      <c r="L710" s="85">
        <v>0.41666666666666669</v>
      </c>
      <c r="M710" s="85">
        <v>0.47916666666666669</v>
      </c>
      <c r="N710" s="15" t="s">
        <v>2630</v>
      </c>
      <c r="O710" s="15" t="s">
        <v>2824</v>
      </c>
      <c r="P710" s="15"/>
      <c r="Q710" s="15"/>
    </row>
    <row r="711" spans="1:17" ht="20.100000000000001" hidden="1" customHeight="1" x14ac:dyDescent="0.3">
      <c r="A711" s="8">
        <v>709</v>
      </c>
      <c r="B711" s="4" t="s">
        <v>2618</v>
      </c>
      <c r="C711" s="106" t="s">
        <v>470</v>
      </c>
      <c r="D711" s="3" t="s">
        <v>2410</v>
      </c>
      <c r="E711" s="6" t="s">
        <v>2411</v>
      </c>
      <c r="F711" s="3" t="s">
        <v>15</v>
      </c>
      <c r="G711" s="3" t="s">
        <v>616</v>
      </c>
      <c r="H711" s="3" t="s">
        <v>18</v>
      </c>
      <c r="I711" s="11" t="s">
        <v>2642</v>
      </c>
      <c r="J711" s="15"/>
      <c r="K711" s="82">
        <v>44172</v>
      </c>
      <c r="L711" s="85">
        <v>0.54166666666666663</v>
      </c>
      <c r="M711" s="85">
        <v>0.60416666666666663</v>
      </c>
      <c r="N711" s="15" t="s">
        <v>2630</v>
      </c>
      <c r="O711" s="15" t="s">
        <v>2825</v>
      </c>
      <c r="P711" s="15" t="s">
        <v>2826</v>
      </c>
      <c r="Q711" s="15"/>
    </row>
    <row r="712" spans="1:17" ht="20.100000000000001" hidden="1" customHeight="1" x14ac:dyDescent="0.3">
      <c r="A712" s="5">
        <v>710</v>
      </c>
      <c r="B712" s="4" t="s">
        <v>2618</v>
      </c>
      <c r="C712" s="106" t="s">
        <v>470</v>
      </c>
      <c r="D712" s="3" t="s">
        <v>506</v>
      </c>
      <c r="E712" s="6" t="s">
        <v>507</v>
      </c>
      <c r="F712" s="3" t="s">
        <v>615</v>
      </c>
      <c r="G712" s="3" t="s">
        <v>616</v>
      </c>
      <c r="H712" s="3" t="s">
        <v>7</v>
      </c>
      <c r="I712" s="11" t="s">
        <v>2643</v>
      </c>
      <c r="J712" s="15"/>
      <c r="K712" s="82"/>
      <c r="L712" s="85"/>
      <c r="M712" s="85"/>
      <c r="N712" s="15"/>
      <c r="O712" s="15"/>
      <c r="P712" s="15"/>
      <c r="Q712" s="15"/>
    </row>
    <row r="713" spans="1:17" ht="20.100000000000001" hidden="1" customHeight="1" x14ac:dyDescent="0.3">
      <c r="A713" s="8">
        <v>711</v>
      </c>
      <c r="B713" s="4" t="s">
        <v>2618</v>
      </c>
      <c r="C713" s="106" t="s">
        <v>470</v>
      </c>
      <c r="D713" s="3" t="s">
        <v>2382</v>
      </c>
      <c r="E713" s="6" t="s">
        <v>2383</v>
      </c>
      <c r="F713" s="3" t="s">
        <v>15</v>
      </c>
      <c r="G713" s="3" t="s">
        <v>618</v>
      </c>
      <c r="H713" s="3" t="s">
        <v>18</v>
      </c>
      <c r="I713" s="11" t="s">
        <v>2642</v>
      </c>
      <c r="J713" s="15"/>
      <c r="K713" s="82">
        <v>44172</v>
      </c>
      <c r="L713" s="85">
        <v>0.41666666666666669</v>
      </c>
      <c r="M713" s="85">
        <v>0.47916666666666669</v>
      </c>
      <c r="N713" s="15" t="s">
        <v>2630</v>
      </c>
      <c r="O713" s="15" t="s">
        <v>2825</v>
      </c>
      <c r="P713" s="15" t="s">
        <v>2826</v>
      </c>
      <c r="Q713" s="15"/>
    </row>
    <row r="714" spans="1:17" ht="20.100000000000001" hidden="1" customHeight="1" x14ac:dyDescent="0.3">
      <c r="A714" s="5">
        <v>712</v>
      </c>
      <c r="B714" s="4" t="s">
        <v>2618</v>
      </c>
      <c r="C714" s="107" t="s">
        <v>470</v>
      </c>
      <c r="D714" s="4" t="s">
        <v>2404</v>
      </c>
      <c r="E714" s="6" t="s">
        <v>2405</v>
      </c>
      <c r="F714" s="4" t="s">
        <v>15</v>
      </c>
      <c r="G714" s="4" t="s">
        <v>618</v>
      </c>
      <c r="H714" s="4" t="s">
        <v>8</v>
      </c>
      <c r="I714" s="14" t="s">
        <v>2642</v>
      </c>
      <c r="J714" s="15"/>
      <c r="K714" s="82">
        <v>44168</v>
      </c>
      <c r="L714" s="85">
        <v>0.39583333333333331</v>
      </c>
      <c r="M714" s="85">
        <v>0.45833333333333331</v>
      </c>
      <c r="N714" s="15" t="s">
        <v>2630</v>
      </c>
      <c r="O714" s="15" t="s">
        <v>2824</v>
      </c>
      <c r="P714" s="15"/>
      <c r="Q714" s="15"/>
    </row>
    <row r="715" spans="1:17" ht="20.100000000000001" hidden="1" customHeight="1" x14ac:dyDescent="0.3">
      <c r="A715" s="8">
        <v>713</v>
      </c>
      <c r="B715" s="4" t="s">
        <v>2618</v>
      </c>
      <c r="C715" s="106" t="s">
        <v>470</v>
      </c>
      <c r="D715" s="3" t="s">
        <v>506</v>
      </c>
      <c r="E715" s="6" t="s">
        <v>507</v>
      </c>
      <c r="F715" s="3" t="s">
        <v>258</v>
      </c>
      <c r="G715" s="3" t="s">
        <v>618</v>
      </c>
      <c r="H715" s="3" t="s">
        <v>7</v>
      </c>
      <c r="I715" s="11" t="s">
        <v>2643</v>
      </c>
      <c r="J715" s="15"/>
      <c r="K715" s="82"/>
      <c r="L715" s="85"/>
      <c r="M715" s="85"/>
      <c r="N715" s="15"/>
      <c r="O715" s="15"/>
      <c r="P715" s="15"/>
      <c r="Q715" s="15"/>
    </row>
    <row r="716" spans="1:17" ht="20.100000000000001" hidden="1" customHeight="1" x14ac:dyDescent="0.3">
      <c r="A716" s="5">
        <v>714</v>
      </c>
      <c r="B716" s="4" t="s">
        <v>2618</v>
      </c>
      <c r="C716" s="106" t="s">
        <v>470</v>
      </c>
      <c r="D716" s="3" t="s">
        <v>2386</v>
      </c>
      <c r="E716" s="6" t="s">
        <v>2387</v>
      </c>
      <c r="F716" s="3" t="s">
        <v>15</v>
      </c>
      <c r="G716" s="3" t="s">
        <v>2388</v>
      </c>
      <c r="H716" s="3" t="s">
        <v>18</v>
      </c>
      <c r="I716" s="11" t="s">
        <v>2642</v>
      </c>
      <c r="J716" s="15"/>
      <c r="K716" s="82">
        <v>44176</v>
      </c>
      <c r="L716" s="85">
        <v>0.375</v>
      </c>
      <c r="M716" s="85">
        <v>0.4375</v>
      </c>
      <c r="N716" s="15" t="s">
        <v>2630</v>
      </c>
      <c r="O716" s="15" t="s">
        <v>2825</v>
      </c>
      <c r="P716" s="15"/>
      <c r="Q716" s="15"/>
    </row>
    <row r="717" spans="1:17" ht="20.100000000000001" hidden="1" customHeight="1" x14ac:dyDescent="0.3">
      <c r="A717" s="8">
        <v>715</v>
      </c>
      <c r="B717" s="4" t="s">
        <v>2618</v>
      </c>
      <c r="C717" s="107" t="s">
        <v>470</v>
      </c>
      <c r="D717" s="4" t="s">
        <v>2386</v>
      </c>
      <c r="E717" s="6" t="s">
        <v>2387</v>
      </c>
      <c r="F717" s="4" t="s">
        <v>11</v>
      </c>
      <c r="G717" s="4" t="s">
        <v>2388</v>
      </c>
      <c r="H717" s="4" t="s">
        <v>18</v>
      </c>
      <c r="I717" s="11" t="s">
        <v>2642</v>
      </c>
      <c r="J717" s="15"/>
      <c r="K717" s="82">
        <v>44176</v>
      </c>
      <c r="L717" s="85">
        <v>0.375</v>
      </c>
      <c r="M717" s="85">
        <v>0.4375</v>
      </c>
      <c r="N717" s="15" t="s">
        <v>2630</v>
      </c>
      <c r="O717" s="15" t="s">
        <v>2826</v>
      </c>
      <c r="P717" s="15"/>
      <c r="Q717" s="15"/>
    </row>
    <row r="718" spans="1:17" ht="20.100000000000001" hidden="1" customHeight="1" x14ac:dyDescent="0.3">
      <c r="A718" s="5">
        <v>716</v>
      </c>
      <c r="B718" s="4" t="s">
        <v>2618</v>
      </c>
      <c r="C718" s="106" t="s">
        <v>428</v>
      </c>
      <c r="D718" s="3" t="s">
        <v>1528</v>
      </c>
      <c r="E718" s="6" t="s">
        <v>1529</v>
      </c>
      <c r="F718" s="3" t="s">
        <v>15</v>
      </c>
      <c r="G718" s="3" t="s">
        <v>1506</v>
      </c>
      <c r="H718" s="3" t="s">
        <v>8</v>
      </c>
      <c r="I718" s="14" t="s">
        <v>2642</v>
      </c>
      <c r="J718" s="15"/>
      <c r="K718" s="82">
        <v>44176</v>
      </c>
      <c r="L718" s="43" t="s">
        <v>2715</v>
      </c>
      <c r="M718" s="43" t="s">
        <v>2651</v>
      </c>
      <c r="N718" s="43" t="s">
        <v>2630</v>
      </c>
      <c r="O718" s="15" t="s">
        <v>2799</v>
      </c>
      <c r="P718" s="15"/>
      <c r="Q718" s="15"/>
    </row>
    <row r="719" spans="1:17" ht="20.100000000000001" hidden="1" customHeight="1" x14ac:dyDescent="0.3">
      <c r="A719" s="8">
        <v>717</v>
      </c>
      <c r="B719" s="4" t="s">
        <v>2618</v>
      </c>
      <c r="C719" s="107" t="s">
        <v>428</v>
      </c>
      <c r="D719" s="4" t="s">
        <v>1504</v>
      </c>
      <c r="E719" s="6" t="s">
        <v>1505</v>
      </c>
      <c r="F719" s="4" t="s">
        <v>15</v>
      </c>
      <c r="G719" s="4" t="s">
        <v>1506</v>
      </c>
      <c r="H719" s="4" t="s">
        <v>18</v>
      </c>
      <c r="I719" s="11" t="s">
        <v>2642</v>
      </c>
      <c r="J719" s="15"/>
      <c r="K719" s="82">
        <v>44175</v>
      </c>
      <c r="L719" s="43" t="s">
        <v>2711</v>
      </c>
      <c r="M719" s="43" t="s">
        <v>2664</v>
      </c>
      <c r="N719" s="43" t="s">
        <v>2630</v>
      </c>
      <c r="O719" s="15" t="s">
        <v>2798</v>
      </c>
      <c r="P719" s="15"/>
      <c r="Q719" s="15"/>
    </row>
    <row r="720" spans="1:17" ht="20.100000000000001" hidden="1" customHeight="1" x14ac:dyDescent="0.3">
      <c r="A720" s="5">
        <v>718</v>
      </c>
      <c r="B720" s="4" t="s">
        <v>2618</v>
      </c>
      <c r="C720" s="107" t="s">
        <v>428</v>
      </c>
      <c r="D720" s="4" t="s">
        <v>1513</v>
      </c>
      <c r="E720" s="6" t="s">
        <v>1514</v>
      </c>
      <c r="F720" s="4" t="s">
        <v>15</v>
      </c>
      <c r="G720" s="4" t="s">
        <v>1506</v>
      </c>
      <c r="H720" s="4" t="s">
        <v>8</v>
      </c>
      <c r="I720" s="11" t="s">
        <v>2642</v>
      </c>
      <c r="J720" s="15"/>
      <c r="K720" s="82">
        <v>44173</v>
      </c>
      <c r="L720" s="43" t="s">
        <v>2711</v>
      </c>
      <c r="M720" s="43" t="s">
        <v>2664</v>
      </c>
      <c r="N720" s="43" t="s">
        <v>2630</v>
      </c>
      <c r="O720" s="15" t="s">
        <v>2799</v>
      </c>
      <c r="P720" s="15"/>
      <c r="Q720" s="15"/>
    </row>
    <row r="721" spans="1:17" ht="20.100000000000001" hidden="1" customHeight="1" x14ac:dyDescent="0.3">
      <c r="A721" s="8">
        <v>719</v>
      </c>
      <c r="B721" s="4" t="s">
        <v>2618</v>
      </c>
      <c r="C721" s="106" t="s">
        <v>428</v>
      </c>
      <c r="D721" s="3" t="s">
        <v>1513</v>
      </c>
      <c r="E721" s="6" t="s">
        <v>1514</v>
      </c>
      <c r="F721" s="3" t="s">
        <v>11</v>
      </c>
      <c r="G721" s="3" t="s">
        <v>1506</v>
      </c>
      <c r="H721" s="3" t="s">
        <v>8</v>
      </c>
      <c r="I721" s="14" t="s">
        <v>2642</v>
      </c>
      <c r="J721" s="15"/>
      <c r="K721" s="82">
        <v>44173</v>
      </c>
      <c r="L721" s="43" t="s">
        <v>2711</v>
      </c>
      <c r="M721" s="43" t="s">
        <v>2664</v>
      </c>
      <c r="N721" s="43" t="s">
        <v>2630</v>
      </c>
      <c r="O721" s="15" t="s">
        <v>2799</v>
      </c>
      <c r="P721" s="15"/>
      <c r="Q721" s="15"/>
    </row>
    <row r="722" spans="1:17" ht="20.100000000000001" hidden="1" customHeight="1" x14ac:dyDescent="0.3">
      <c r="A722" s="5">
        <v>720</v>
      </c>
      <c r="B722" s="4" t="s">
        <v>2618</v>
      </c>
      <c r="C722" s="106" t="s">
        <v>428</v>
      </c>
      <c r="D722" s="3" t="s">
        <v>1517</v>
      </c>
      <c r="E722" s="6" t="s">
        <v>1518</v>
      </c>
      <c r="F722" s="3" t="s">
        <v>15</v>
      </c>
      <c r="G722" s="3" t="s">
        <v>602</v>
      </c>
      <c r="H722" s="3" t="s">
        <v>7</v>
      </c>
      <c r="I722" s="14" t="s">
        <v>2642</v>
      </c>
      <c r="J722" s="15"/>
      <c r="K722" s="82">
        <v>44173</v>
      </c>
      <c r="L722" s="43" t="s">
        <v>2711</v>
      </c>
      <c r="M722" s="43" t="s">
        <v>2664</v>
      </c>
      <c r="N722" s="15" t="s">
        <v>2630</v>
      </c>
      <c r="O722" s="15" t="s">
        <v>2828</v>
      </c>
      <c r="P722" s="15" t="s">
        <v>2829</v>
      </c>
      <c r="Q722" s="15"/>
    </row>
    <row r="723" spans="1:17" ht="20.100000000000001" hidden="1" customHeight="1" x14ac:dyDescent="0.3">
      <c r="A723" s="8">
        <v>721</v>
      </c>
      <c r="B723" s="4" t="s">
        <v>2618</v>
      </c>
      <c r="C723" s="107" t="s">
        <v>428</v>
      </c>
      <c r="D723" s="4" t="s">
        <v>1517</v>
      </c>
      <c r="E723" s="6" t="s">
        <v>1518</v>
      </c>
      <c r="F723" s="4" t="s">
        <v>11</v>
      </c>
      <c r="G723" s="4" t="s">
        <v>602</v>
      </c>
      <c r="H723" s="4" t="s">
        <v>7</v>
      </c>
      <c r="I723" s="11" t="s">
        <v>2642</v>
      </c>
      <c r="J723" s="15"/>
      <c r="K723" s="82">
        <v>44173</v>
      </c>
      <c r="L723" s="43" t="s">
        <v>2711</v>
      </c>
      <c r="M723" s="43" t="s">
        <v>2664</v>
      </c>
      <c r="N723" s="15" t="s">
        <v>2630</v>
      </c>
      <c r="O723" s="15" t="s">
        <v>2828</v>
      </c>
      <c r="P723" s="15" t="s">
        <v>2829</v>
      </c>
      <c r="Q723" s="15"/>
    </row>
    <row r="724" spans="1:17" ht="20.100000000000001" hidden="1" customHeight="1" x14ac:dyDescent="0.3">
      <c r="A724" s="5">
        <v>722</v>
      </c>
      <c r="B724" s="4" t="s">
        <v>2618</v>
      </c>
      <c r="C724" s="106" t="s">
        <v>428</v>
      </c>
      <c r="D724" s="3" t="s">
        <v>1492</v>
      </c>
      <c r="E724" s="6" t="s">
        <v>1493</v>
      </c>
      <c r="F724" s="3" t="s">
        <v>15</v>
      </c>
      <c r="G724" s="3" t="s">
        <v>602</v>
      </c>
      <c r="H724" s="3" t="s">
        <v>8</v>
      </c>
      <c r="I724" s="14" t="s">
        <v>2642</v>
      </c>
      <c r="J724" s="15"/>
      <c r="K724" s="82">
        <v>44172</v>
      </c>
      <c r="L724" s="43" t="s">
        <v>2701</v>
      </c>
      <c r="M724" s="43" t="s">
        <v>2653</v>
      </c>
      <c r="N724" s="15" t="s">
        <v>2636</v>
      </c>
      <c r="O724" s="15" t="s">
        <v>2798</v>
      </c>
      <c r="P724" s="15"/>
      <c r="Q724" s="15"/>
    </row>
    <row r="725" spans="1:17" ht="20.100000000000001" hidden="1" customHeight="1" x14ac:dyDescent="0.3">
      <c r="A725" s="8">
        <v>723</v>
      </c>
      <c r="B725" s="4" t="s">
        <v>2618</v>
      </c>
      <c r="C725" s="107" t="s">
        <v>428</v>
      </c>
      <c r="D725" s="4" t="s">
        <v>1492</v>
      </c>
      <c r="E725" s="6" t="s">
        <v>1493</v>
      </c>
      <c r="F725" s="4" t="s">
        <v>11</v>
      </c>
      <c r="G725" s="4" t="s">
        <v>602</v>
      </c>
      <c r="H725" s="4" t="s">
        <v>8</v>
      </c>
      <c r="I725" s="11" t="s">
        <v>2642</v>
      </c>
      <c r="J725" s="15"/>
      <c r="K725" s="82">
        <v>44172</v>
      </c>
      <c r="L725" s="43" t="s">
        <v>2701</v>
      </c>
      <c r="M725" s="43" t="s">
        <v>2653</v>
      </c>
      <c r="N725" s="15" t="s">
        <v>2636</v>
      </c>
      <c r="O725" s="15" t="s">
        <v>2798</v>
      </c>
      <c r="P725" s="15"/>
      <c r="Q725" s="15"/>
    </row>
    <row r="726" spans="1:17" ht="20.100000000000001" hidden="1" customHeight="1" x14ac:dyDescent="0.3">
      <c r="A726" s="5">
        <v>724</v>
      </c>
      <c r="B726" s="4" t="s">
        <v>2618</v>
      </c>
      <c r="C726" s="106" t="s">
        <v>428</v>
      </c>
      <c r="D726" s="3" t="s">
        <v>1532</v>
      </c>
      <c r="E726" s="6" t="s">
        <v>1533</v>
      </c>
      <c r="F726" s="3" t="s">
        <v>15</v>
      </c>
      <c r="G726" s="3" t="s">
        <v>602</v>
      </c>
      <c r="H726" s="3" t="s">
        <v>14</v>
      </c>
      <c r="I726" s="14" t="s">
        <v>2643</v>
      </c>
      <c r="J726" s="15"/>
      <c r="K726" s="82"/>
      <c r="L726" s="43"/>
      <c r="M726" s="43"/>
      <c r="N726" s="15"/>
      <c r="O726" s="15"/>
      <c r="P726" s="15"/>
      <c r="Q726" s="15"/>
    </row>
    <row r="727" spans="1:17" ht="20.100000000000001" hidden="1" customHeight="1" x14ac:dyDescent="0.3">
      <c r="A727" s="8">
        <v>725</v>
      </c>
      <c r="B727" s="4" t="s">
        <v>2618</v>
      </c>
      <c r="C727" s="107" t="s">
        <v>428</v>
      </c>
      <c r="D727" s="4" t="s">
        <v>1526</v>
      </c>
      <c r="E727" s="6" t="s">
        <v>1527</v>
      </c>
      <c r="F727" s="4" t="s">
        <v>15</v>
      </c>
      <c r="G727" s="4" t="s">
        <v>602</v>
      </c>
      <c r="H727" s="4" t="s">
        <v>18</v>
      </c>
      <c r="I727" s="11" t="s">
        <v>2642</v>
      </c>
      <c r="J727" s="15"/>
      <c r="K727" s="82">
        <v>44174</v>
      </c>
      <c r="L727" s="43" t="s">
        <v>2755</v>
      </c>
      <c r="M727" s="43" t="s">
        <v>2644</v>
      </c>
      <c r="N727" s="15" t="s">
        <v>2630</v>
      </c>
      <c r="O727" s="15" t="s">
        <v>2799</v>
      </c>
      <c r="P727" s="15"/>
      <c r="Q727" s="15"/>
    </row>
    <row r="728" spans="1:17" ht="20.100000000000001" hidden="1" customHeight="1" x14ac:dyDescent="0.3">
      <c r="A728" s="5">
        <v>726</v>
      </c>
      <c r="B728" s="4" t="s">
        <v>2618</v>
      </c>
      <c r="C728" s="107" t="s">
        <v>428</v>
      </c>
      <c r="D728" s="4" t="s">
        <v>506</v>
      </c>
      <c r="E728" s="6" t="s">
        <v>507</v>
      </c>
      <c r="F728" s="4" t="s">
        <v>601</v>
      </c>
      <c r="G728" s="4" t="s">
        <v>602</v>
      </c>
      <c r="H728" s="4" t="s">
        <v>7</v>
      </c>
      <c r="I728" s="11" t="s">
        <v>2643</v>
      </c>
      <c r="J728" s="15"/>
      <c r="K728" s="82"/>
      <c r="L728" s="43"/>
      <c r="M728" s="43"/>
      <c r="N728" s="15"/>
      <c r="O728" s="15"/>
      <c r="P728" s="15"/>
      <c r="Q728" s="15"/>
    </row>
    <row r="729" spans="1:17" ht="20.100000000000001" hidden="1" customHeight="1" x14ac:dyDescent="0.3">
      <c r="A729" s="8">
        <v>727</v>
      </c>
      <c r="B729" s="4" t="s">
        <v>2618</v>
      </c>
      <c r="C729" s="106" t="s">
        <v>428</v>
      </c>
      <c r="D729" s="3" t="s">
        <v>1519</v>
      </c>
      <c r="E729" s="6" t="s">
        <v>1520</v>
      </c>
      <c r="F729" s="3" t="s">
        <v>15</v>
      </c>
      <c r="G729" s="3" t="s">
        <v>1509</v>
      </c>
      <c r="H729" s="3" t="s">
        <v>14</v>
      </c>
      <c r="I729" s="14" t="s">
        <v>2642</v>
      </c>
      <c r="J729" s="15"/>
      <c r="K729" s="82">
        <v>44165</v>
      </c>
      <c r="L729" s="43" t="s">
        <v>2702</v>
      </c>
      <c r="M729" s="43" t="s">
        <v>2652</v>
      </c>
      <c r="N729" s="43" t="s">
        <v>2630</v>
      </c>
      <c r="O729" s="15" t="s">
        <v>2827</v>
      </c>
      <c r="P729" s="15"/>
      <c r="Q729" s="15"/>
    </row>
    <row r="730" spans="1:17" ht="20.100000000000001" hidden="1" customHeight="1" x14ac:dyDescent="0.3">
      <c r="A730" s="5">
        <v>728</v>
      </c>
      <c r="B730" s="4" t="s">
        <v>2618</v>
      </c>
      <c r="C730" s="107" t="s">
        <v>428</v>
      </c>
      <c r="D730" s="4" t="s">
        <v>1534</v>
      </c>
      <c r="E730" s="6" t="s">
        <v>1535</v>
      </c>
      <c r="F730" s="4" t="s">
        <v>15</v>
      </c>
      <c r="G730" s="4" t="s">
        <v>1509</v>
      </c>
      <c r="H730" s="4" t="s">
        <v>14</v>
      </c>
      <c r="I730" s="11" t="s">
        <v>2643</v>
      </c>
      <c r="J730" s="15"/>
      <c r="K730" s="82"/>
      <c r="L730" s="43"/>
      <c r="M730" s="43"/>
      <c r="N730" s="43"/>
      <c r="O730" s="15"/>
      <c r="P730" s="15"/>
      <c r="Q730" s="15"/>
    </row>
    <row r="731" spans="1:17" ht="20.100000000000001" hidden="1" customHeight="1" x14ac:dyDescent="0.3">
      <c r="A731" s="8">
        <v>729</v>
      </c>
      <c r="B731" s="4" t="s">
        <v>2618</v>
      </c>
      <c r="C731" s="106" t="s">
        <v>428</v>
      </c>
      <c r="D731" s="3" t="s">
        <v>1507</v>
      </c>
      <c r="E731" s="6" t="s">
        <v>1508</v>
      </c>
      <c r="F731" s="3" t="s">
        <v>15</v>
      </c>
      <c r="G731" s="3" t="s">
        <v>1509</v>
      </c>
      <c r="H731" s="3" t="s">
        <v>8</v>
      </c>
      <c r="I731" s="14" t="s">
        <v>2642</v>
      </c>
      <c r="J731" s="15"/>
      <c r="K731" s="82">
        <v>44176</v>
      </c>
      <c r="L731" s="43" t="s">
        <v>2755</v>
      </c>
      <c r="M731" s="43" t="s">
        <v>2701</v>
      </c>
      <c r="N731" s="43" t="s">
        <v>2636</v>
      </c>
      <c r="O731" s="15" t="s">
        <v>2799</v>
      </c>
      <c r="P731" s="15"/>
      <c r="Q731" s="15"/>
    </row>
    <row r="732" spans="1:17" ht="20.100000000000001" hidden="1" customHeight="1" x14ac:dyDescent="0.3">
      <c r="A732" s="5">
        <v>730</v>
      </c>
      <c r="B732" s="4" t="s">
        <v>2618</v>
      </c>
      <c r="C732" s="107" t="s">
        <v>428</v>
      </c>
      <c r="D732" s="4" t="s">
        <v>1507</v>
      </c>
      <c r="E732" s="6" t="s">
        <v>1508</v>
      </c>
      <c r="F732" s="4" t="s">
        <v>11</v>
      </c>
      <c r="G732" s="4" t="s">
        <v>1509</v>
      </c>
      <c r="H732" s="4" t="s">
        <v>8</v>
      </c>
      <c r="I732" s="11" t="s">
        <v>2642</v>
      </c>
      <c r="J732" s="15"/>
      <c r="K732" s="82">
        <v>44176</v>
      </c>
      <c r="L732" s="43" t="s">
        <v>2755</v>
      </c>
      <c r="M732" s="43" t="s">
        <v>2701</v>
      </c>
      <c r="N732" s="43" t="s">
        <v>2636</v>
      </c>
      <c r="O732" s="15" t="s">
        <v>2799</v>
      </c>
      <c r="P732" s="15"/>
      <c r="Q732" s="15"/>
    </row>
    <row r="733" spans="1:17" ht="20.100000000000001" hidden="1" customHeight="1" x14ac:dyDescent="0.3">
      <c r="A733" s="8">
        <v>731</v>
      </c>
      <c r="B733" s="4" t="s">
        <v>2618</v>
      </c>
      <c r="C733" s="107" t="s">
        <v>428</v>
      </c>
      <c r="D733" s="4" t="s">
        <v>1500</v>
      </c>
      <c r="E733" s="6" t="s">
        <v>1501</v>
      </c>
      <c r="F733" s="4" t="s">
        <v>15</v>
      </c>
      <c r="G733" s="4" t="s">
        <v>600</v>
      </c>
      <c r="H733" s="4" t="s">
        <v>18</v>
      </c>
      <c r="I733" s="11" t="s">
        <v>2642</v>
      </c>
      <c r="J733" s="15"/>
      <c r="K733" s="82">
        <v>44172</v>
      </c>
      <c r="L733" s="43" t="s">
        <v>2804</v>
      </c>
      <c r="M733" s="43" t="s">
        <v>2805</v>
      </c>
      <c r="N733" s="43" t="s">
        <v>2666</v>
      </c>
      <c r="O733" s="15" t="s">
        <v>2830</v>
      </c>
      <c r="P733" s="15"/>
      <c r="Q733" s="15"/>
    </row>
    <row r="734" spans="1:17" ht="20.100000000000001" hidden="1" customHeight="1" x14ac:dyDescent="0.3">
      <c r="A734" s="5">
        <v>732</v>
      </c>
      <c r="B734" s="4" t="s">
        <v>2618</v>
      </c>
      <c r="C734" s="106" t="s">
        <v>428</v>
      </c>
      <c r="D734" s="3" t="s">
        <v>1502</v>
      </c>
      <c r="E734" s="6" t="s">
        <v>1503</v>
      </c>
      <c r="F734" s="3" t="s">
        <v>15</v>
      </c>
      <c r="G734" s="3" t="s">
        <v>600</v>
      </c>
      <c r="H734" s="3" t="s">
        <v>18</v>
      </c>
      <c r="I734" s="14" t="s">
        <v>2642</v>
      </c>
      <c r="J734" s="15"/>
      <c r="K734" s="82">
        <v>44173</v>
      </c>
      <c r="L734" s="43" t="s">
        <v>2722</v>
      </c>
      <c r="M734" s="43" t="s">
        <v>2806</v>
      </c>
      <c r="N734" s="43" t="s">
        <v>2666</v>
      </c>
      <c r="O734" s="15" t="s">
        <v>2757</v>
      </c>
      <c r="P734" s="15"/>
      <c r="Q734" s="15"/>
    </row>
    <row r="735" spans="1:17" ht="20.100000000000001" hidden="1" customHeight="1" x14ac:dyDescent="0.3">
      <c r="A735" s="8">
        <v>733</v>
      </c>
      <c r="B735" s="4" t="s">
        <v>2618</v>
      </c>
      <c r="C735" s="106" t="s">
        <v>428</v>
      </c>
      <c r="D735" s="3" t="s">
        <v>1494</v>
      </c>
      <c r="E735" s="6" t="s">
        <v>1495</v>
      </c>
      <c r="F735" s="3" t="s">
        <v>15</v>
      </c>
      <c r="G735" s="3" t="s">
        <v>600</v>
      </c>
      <c r="H735" s="3" t="s">
        <v>8</v>
      </c>
      <c r="I735" s="14" t="s">
        <v>2642</v>
      </c>
      <c r="J735" s="15"/>
      <c r="K735" s="82">
        <v>44172</v>
      </c>
      <c r="L735" s="43" t="s">
        <v>2807</v>
      </c>
      <c r="M735" s="43" t="s">
        <v>2808</v>
      </c>
      <c r="N735" s="43" t="s">
        <v>2666</v>
      </c>
      <c r="O735" s="15" t="s">
        <v>2798</v>
      </c>
      <c r="P735" s="15"/>
      <c r="Q735" s="15"/>
    </row>
    <row r="736" spans="1:17" ht="20.100000000000001" hidden="1" customHeight="1" x14ac:dyDescent="0.3">
      <c r="A736" s="5">
        <v>734</v>
      </c>
      <c r="B736" s="4" t="s">
        <v>2618</v>
      </c>
      <c r="C736" s="107" t="s">
        <v>428</v>
      </c>
      <c r="D736" s="4" t="s">
        <v>1521</v>
      </c>
      <c r="E736" s="6" t="s">
        <v>1436</v>
      </c>
      <c r="F736" s="4" t="s">
        <v>15</v>
      </c>
      <c r="G736" s="4" t="s">
        <v>600</v>
      </c>
      <c r="H736" s="4" t="s">
        <v>7</v>
      </c>
      <c r="I736" s="11" t="s">
        <v>2642</v>
      </c>
      <c r="J736" s="15"/>
      <c r="K736" s="82">
        <v>44173</v>
      </c>
      <c r="L736" s="43" t="s">
        <v>2809</v>
      </c>
      <c r="M736" s="43" t="s">
        <v>2810</v>
      </c>
      <c r="N736" s="43" t="s">
        <v>2666</v>
      </c>
      <c r="O736" s="15" t="s">
        <v>2798</v>
      </c>
      <c r="P736" s="15"/>
      <c r="Q736" s="15"/>
    </row>
    <row r="737" spans="1:17" ht="20.100000000000001" hidden="1" customHeight="1" x14ac:dyDescent="0.3">
      <c r="A737" s="8">
        <v>735</v>
      </c>
      <c r="B737" s="4" t="s">
        <v>2618</v>
      </c>
      <c r="C737" s="106" t="s">
        <v>428</v>
      </c>
      <c r="D737" s="3" t="s">
        <v>506</v>
      </c>
      <c r="E737" s="6" t="s">
        <v>507</v>
      </c>
      <c r="F737" s="3" t="s">
        <v>599</v>
      </c>
      <c r="G737" s="3" t="s">
        <v>600</v>
      </c>
      <c r="H737" s="3" t="s">
        <v>7</v>
      </c>
      <c r="I737" s="14" t="s">
        <v>2643</v>
      </c>
      <c r="J737" s="15"/>
      <c r="K737" s="82"/>
      <c r="L737" s="15"/>
      <c r="M737" s="15"/>
      <c r="N737" s="15"/>
      <c r="O737" s="15"/>
      <c r="P737" s="15"/>
      <c r="Q737" s="15"/>
    </row>
    <row r="738" spans="1:17" ht="20.100000000000001" hidden="1" customHeight="1" x14ac:dyDescent="0.3">
      <c r="A738" s="5">
        <v>736</v>
      </c>
      <c r="B738" s="4" t="s">
        <v>2618</v>
      </c>
      <c r="C738" s="107" t="s">
        <v>428</v>
      </c>
      <c r="D738" s="4" t="s">
        <v>1515</v>
      </c>
      <c r="E738" s="6" t="s">
        <v>1516</v>
      </c>
      <c r="F738" s="4" t="s">
        <v>15</v>
      </c>
      <c r="G738" s="4" t="s">
        <v>1512</v>
      </c>
      <c r="H738" s="4" t="s">
        <v>7</v>
      </c>
      <c r="I738" s="11" t="s">
        <v>2642</v>
      </c>
      <c r="J738" s="15"/>
      <c r="K738" s="82">
        <v>44174</v>
      </c>
      <c r="L738" s="35">
        <v>0.375</v>
      </c>
      <c r="M738" s="35">
        <v>0.41666666666666669</v>
      </c>
      <c r="N738" s="15" t="s">
        <v>2636</v>
      </c>
      <c r="O738" s="15" t="s">
        <v>2831</v>
      </c>
      <c r="P738" s="15"/>
      <c r="Q738" s="15"/>
    </row>
    <row r="739" spans="1:17" ht="20.100000000000001" hidden="1" customHeight="1" x14ac:dyDescent="0.3">
      <c r="A739" s="8">
        <v>737</v>
      </c>
      <c r="B739" s="4" t="s">
        <v>2618</v>
      </c>
      <c r="C739" s="106" t="s">
        <v>428</v>
      </c>
      <c r="D739" s="3" t="s">
        <v>1522</v>
      </c>
      <c r="E739" s="6" t="s">
        <v>1523</v>
      </c>
      <c r="F739" s="3" t="s">
        <v>15</v>
      </c>
      <c r="G739" s="3" t="s">
        <v>1512</v>
      </c>
      <c r="H739" s="3" t="s">
        <v>18</v>
      </c>
      <c r="I739" s="14" t="s">
        <v>2642</v>
      </c>
      <c r="J739" s="15"/>
      <c r="K739" s="82">
        <v>44172</v>
      </c>
      <c r="L739" s="35">
        <v>0.54166666666666663</v>
      </c>
      <c r="M739" s="35">
        <v>0.58333333333333337</v>
      </c>
      <c r="N739" s="15" t="s">
        <v>2636</v>
      </c>
      <c r="O739" s="15" t="s">
        <v>2830</v>
      </c>
      <c r="P739" s="15"/>
      <c r="Q739" s="15"/>
    </row>
    <row r="740" spans="1:17" ht="20.100000000000001" hidden="1" customHeight="1" x14ac:dyDescent="0.3">
      <c r="A740" s="5">
        <v>738</v>
      </c>
      <c r="B740" s="4" t="s">
        <v>2618</v>
      </c>
      <c r="C740" s="107" t="s">
        <v>428</v>
      </c>
      <c r="D740" s="4" t="s">
        <v>1522</v>
      </c>
      <c r="E740" s="6" t="s">
        <v>1523</v>
      </c>
      <c r="F740" s="4" t="s">
        <v>11</v>
      </c>
      <c r="G740" s="4" t="s">
        <v>1512</v>
      </c>
      <c r="H740" s="4" t="s">
        <v>18</v>
      </c>
      <c r="I740" s="11" t="s">
        <v>2642</v>
      </c>
      <c r="J740" s="15"/>
      <c r="K740" s="82">
        <v>44172</v>
      </c>
      <c r="L740" s="35">
        <v>0.54166666666666663</v>
      </c>
      <c r="M740" s="35">
        <v>0.58333333333333337</v>
      </c>
      <c r="N740" s="15" t="s">
        <v>2636</v>
      </c>
      <c r="O740" s="15" t="s">
        <v>2830</v>
      </c>
      <c r="P740" s="15"/>
      <c r="Q740" s="15"/>
    </row>
    <row r="741" spans="1:17" ht="20.100000000000001" hidden="1" customHeight="1" x14ac:dyDescent="0.3">
      <c r="A741" s="8">
        <v>739</v>
      </c>
      <c r="B741" s="4" t="s">
        <v>2618</v>
      </c>
      <c r="C741" s="106" t="s">
        <v>428</v>
      </c>
      <c r="D741" s="3" t="s">
        <v>1524</v>
      </c>
      <c r="E741" s="6" t="s">
        <v>1525</v>
      </c>
      <c r="F741" s="3" t="s">
        <v>15</v>
      </c>
      <c r="G741" s="3" t="s">
        <v>1512</v>
      </c>
      <c r="H741" s="3" t="s">
        <v>14</v>
      </c>
      <c r="I741" s="14" t="s">
        <v>2642</v>
      </c>
      <c r="J741" s="15"/>
      <c r="K741" s="82">
        <v>44166</v>
      </c>
      <c r="L741" s="54">
        <v>0.54166666666666663</v>
      </c>
      <c r="M741" s="54">
        <v>0.58333333333333337</v>
      </c>
      <c r="N741" s="15" t="s">
        <v>2636</v>
      </c>
      <c r="O741" s="15" t="s">
        <v>2798</v>
      </c>
      <c r="P741" s="15"/>
      <c r="Q741" s="15"/>
    </row>
    <row r="742" spans="1:17" ht="20.100000000000001" hidden="1" customHeight="1" x14ac:dyDescent="0.3">
      <c r="A742" s="5">
        <v>740</v>
      </c>
      <c r="B742" s="4" t="s">
        <v>2618</v>
      </c>
      <c r="C742" s="106" t="s">
        <v>428</v>
      </c>
      <c r="D742" s="3" t="s">
        <v>1510</v>
      </c>
      <c r="E742" s="6" t="s">
        <v>1511</v>
      </c>
      <c r="F742" s="3" t="s">
        <v>15</v>
      </c>
      <c r="G742" s="3" t="s">
        <v>1512</v>
      </c>
      <c r="H742" s="3" t="s">
        <v>18</v>
      </c>
      <c r="I742" s="14" t="s">
        <v>2642</v>
      </c>
      <c r="J742" s="15"/>
      <c r="K742" s="82">
        <v>44173</v>
      </c>
      <c r="L742" s="54">
        <v>0.375</v>
      </c>
      <c r="M742" s="54">
        <v>0.41666666666666669</v>
      </c>
      <c r="N742" s="15" t="s">
        <v>2636</v>
      </c>
      <c r="O742" s="15" t="s">
        <v>2799</v>
      </c>
      <c r="P742" s="15"/>
      <c r="Q742" s="15"/>
    </row>
    <row r="743" spans="1:17" ht="20.100000000000001" hidden="1" customHeight="1" x14ac:dyDescent="0.3">
      <c r="A743" s="8">
        <v>741</v>
      </c>
      <c r="B743" s="4" t="s">
        <v>2618</v>
      </c>
      <c r="C743" s="107" t="s">
        <v>428</v>
      </c>
      <c r="D743" s="4" t="s">
        <v>1530</v>
      </c>
      <c r="E743" s="6" t="s">
        <v>1531</v>
      </c>
      <c r="F743" s="4" t="s">
        <v>15</v>
      </c>
      <c r="G743" s="4" t="s">
        <v>1512</v>
      </c>
      <c r="H743" s="4" t="s">
        <v>8</v>
      </c>
      <c r="I743" s="11" t="s">
        <v>2642</v>
      </c>
      <c r="J743" s="15"/>
      <c r="K743" s="82">
        <v>44174</v>
      </c>
      <c r="L743" s="35">
        <v>0.4375</v>
      </c>
      <c r="M743" s="35">
        <v>0.5</v>
      </c>
      <c r="N743" s="15" t="s">
        <v>2630</v>
      </c>
      <c r="O743" s="15" t="s">
        <v>2798</v>
      </c>
      <c r="P743" s="15"/>
      <c r="Q743" s="15"/>
    </row>
    <row r="744" spans="1:17" ht="20.100000000000001" hidden="1" customHeight="1" x14ac:dyDescent="0.3">
      <c r="A744" s="5">
        <v>742</v>
      </c>
      <c r="B744" s="4" t="s">
        <v>2618</v>
      </c>
      <c r="C744" s="106" t="s">
        <v>425</v>
      </c>
      <c r="D744" s="3" t="s">
        <v>1001</v>
      </c>
      <c r="E744" s="6" t="s">
        <v>1002</v>
      </c>
      <c r="F744" s="3" t="s">
        <v>15</v>
      </c>
      <c r="G744" s="3" t="s">
        <v>983</v>
      </c>
      <c r="H744" s="3" t="s">
        <v>7</v>
      </c>
      <c r="I744" s="14" t="s">
        <v>2631</v>
      </c>
      <c r="J744" s="15" t="s">
        <v>2632</v>
      </c>
      <c r="K744" s="82">
        <v>44175</v>
      </c>
      <c r="L744" s="54" t="s">
        <v>2653</v>
      </c>
      <c r="M744" s="54" t="s">
        <v>2645</v>
      </c>
      <c r="N744" s="15" t="s">
        <v>2636</v>
      </c>
      <c r="O744" s="15"/>
      <c r="P744" s="15"/>
      <c r="Q744" s="15"/>
    </row>
    <row r="745" spans="1:17" ht="20.100000000000001" hidden="1" customHeight="1" x14ac:dyDescent="0.3">
      <c r="A745" s="8">
        <v>743</v>
      </c>
      <c r="B745" s="4" t="s">
        <v>2618</v>
      </c>
      <c r="C745" s="106" t="s">
        <v>425</v>
      </c>
      <c r="D745" s="3" t="s">
        <v>981</v>
      </c>
      <c r="E745" s="6" t="s">
        <v>982</v>
      </c>
      <c r="F745" s="3" t="s">
        <v>15</v>
      </c>
      <c r="G745" s="3" t="s">
        <v>983</v>
      </c>
      <c r="H745" s="3" t="s">
        <v>8</v>
      </c>
      <c r="I745" s="36" t="s">
        <v>2631</v>
      </c>
      <c r="J745" s="36" t="s">
        <v>2632</v>
      </c>
      <c r="K745" s="83">
        <v>44175</v>
      </c>
      <c r="L745" s="124" t="s">
        <v>2756</v>
      </c>
      <c r="M745" s="124" t="s">
        <v>2644</v>
      </c>
      <c r="N745" s="36" t="s">
        <v>2630</v>
      </c>
      <c r="O745" s="15"/>
      <c r="P745" s="15"/>
      <c r="Q745" s="15"/>
    </row>
    <row r="746" spans="1:17" ht="20.100000000000001" hidden="1" customHeight="1" x14ac:dyDescent="0.3">
      <c r="A746" s="5">
        <v>744</v>
      </c>
      <c r="B746" s="4" t="s">
        <v>2618</v>
      </c>
      <c r="C746" s="106" t="s">
        <v>425</v>
      </c>
      <c r="D746" s="3" t="s">
        <v>972</v>
      </c>
      <c r="E746" s="6" t="s">
        <v>973</v>
      </c>
      <c r="F746" s="3" t="s">
        <v>15</v>
      </c>
      <c r="G746" s="3" t="s">
        <v>974</v>
      </c>
      <c r="H746" s="3" t="s">
        <v>7</v>
      </c>
      <c r="I746" s="36" t="s">
        <v>2631</v>
      </c>
      <c r="J746" s="36" t="s">
        <v>2632</v>
      </c>
      <c r="K746" s="83">
        <v>44174</v>
      </c>
      <c r="L746" s="124" t="s">
        <v>2702</v>
      </c>
      <c r="M746" s="124" t="s">
        <v>2652</v>
      </c>
      <c r="N746" s="36" t="s">
        <v>2630</v>
      </c>
      <c r="O746" s="15"/>
      <c r="P746" s="15"/>
      <c r="Q746" s="15"/>
    </row>
    <row r="747" spans="1:17" ht="20.100000000000001" hidden="1" customHeight="1" x14ac:dyDescent="0.3">
      <c r="A747" s="8">
        <v>745</v>
      </c>
      <c r="B747" s="4" t="s">
        <v>2618</v>
      </c>
      <c r="C747" s="107" t="s">
        <v>425</v>
      </c>
      <c r="D747" s="4" t="s">
        <v>975</v>
      </c>
      <c r="E747" s="6" t="s">
        <v>976</v>
      </c>
      <c r="F747" s="4" t="s">
        <v>15</v>
      </c>
      <c r="G747" s="4" t="s">
        <v>630</v>
      </c>
      <c r="H747" s="4" t="s">
        <v>8</v>
      </c>
      <c r="I747" s="36" t="s">
        <v>2631</v>
      </c>
      <c r="J747" s="36" t="s">
        <v>2632</v>
      </c>
      <c r="K747" s="83">
        <v>44174</v>
      </c>
      <c r="L747" s="124" t="s">
        <v>2711</v>
      </c>
      <c r="M747" s="124">
        <v>0.5625</v>
      </c>
      <c r="N747" s="36" t="s">
        <v>2639</v>
      </c>
      <c r="O747" s="15"/>
      <c r="P747" s="15"/>
      <c r="Q747" s="15"/>
    </row>
    <row r="748" spans="1:17" ht="20.100000000000001" hidden="1" customHeight="1" x14ac:dyDescent="0.3">
      <c r="A748" s="5">
        <v>746</v>
      </c>
      <c r="B748" s="4" t="s">
        <v>2618</v>
      </c>
      <c r="C748" s="106" t="s">
        <v>425</v>
      </c>
      <c r="D748" s="3" t="s">
        <v>977</v>
      </c>
      <c r="E748" s="6" t="s">
        <v>978</v>
      </c>
      <c r="F748" s="3" t="s">
        <v>15</v>
      </c>
      <c r="G748" s="3" t="s">
        <v>630</v>
      </c>
      <c r="H748" s="3" t="s">
        <v>14</v>
      </c>
      <c r="I748" s="36" t="s">
        <v>2631</v>
      </c>
      <c r="J748" s="36" t="s">
        <v>2632</v>
      </c>
      <c r="K748" s="83">
        <v>44173</v>
      </c>
      <c r="L748" s="124">
        <v>0.58333333333333337</v>
      </c>
      <c r="M748" s="124">
        <v>0.60416666666666663</v>
      </c>
      <c r="N748" s="36" t="s">
        <v>2639</v>
      </c>
      <c r="O748" s="15"/>
      <c r="P748" s="15"/>
      <c r="Q748" s="15"/>
    </row>
    <row r="749" spans="1:17" ht="20.100000000000001" hidden="1" customHeight="1" x14ac:dyDescent="0.3">
      <c r="A749" s="8">
        <v>747</v>
      </c>
      <c r="B749" s="4" t="s">
        <v>2618</v>
      </c>
      <c r="C749" s="106" t="s">
        <v>425</v>
      </c>
      <c r="D749" s="3" t="s">
        <v>967</v>
      </c>
      <c r="E749" s="6" t="s">
        <v>968</v>
      </c>
      <c r="F749" s="3" t="s">
        <v>15</v>
      </c>
      <c r="G749" s="3" t="s">
        <v>630</v>
      </c>
      <c r="H749" s="3" t="s">
        <v>18</v>
      </c>
      <c r="I749" s="36" t="s">
        <v>2631</v>
      </c>
      <c r="J749" s="36" t="s">
        <v>2632</v>
      </c>
      <c r="K749" s="83">
        <v>44174</v>
      </c>
      <c r="L749" s="124" t="s">
        <v>2756</v>
      </c>
      <c r="M749" s="124" t="s">
        <v>2811</v>
      </c>
      <c r="N749" s="36" t="s">
        <v>2639</v>
      </c>
      <c r="O749" s="15"/>
      <c r="P749" s="15"/>
      <c r="Q749" s="15"/>
    </row>
    <row r="750" spans="1:17" ht="20.100000000000001" hidden="1" customHeight="1" x14ac:dyDescent="0.3">
      <c r="A750" s="5">
        <v>748</v>
      </c>
      <c r="B750" s="4" t="s">
        <v>2618</v>
      </c>
      <c r="C750" s="107" t="s">
        <v>425</v>
      </c>
      <c r="D750" s="4" t="s">
        <v>1003</v>
      </c>
      <c r="E750" s="6" t="s">
        <v>1004</v>
      </c>
      <c r="F750" s="4" t="s">
        <v>15</v>
      </c>
      <c r="G750" s="4" t="s">
        <v>630</v>
      </c>
      <c r="H750" s="4" t="s">
        <v>8</v>
      </c>
      <c r="I750" s="36" t="s">
        <v>2631</v>
      </c>
      <c r="J750" s="36" t="s">
        <v>2632</v>
      </c>
      <c r="K750" s="83">
        <v>44172</v>
      </c>
      <c r="L750" s="124">
        <v>0.54166666666666663</v>
      </c>
      <c r="M750" s="124">
        <v>0.5625</v>
      </c>
      <c r="N750" s="36" t="s">
        <v>2639</v>
      </c>
      <c r="O750" s="15"/>
      <c r="P750" s="15"/>
      <c r="Q750" s="15"/>
    </row>
    <row r="751" spans="1:17" ht="20.100000000000001" hidden="1" customHeight="1" x14ac:dyDescent="0.3">
      <c r="A751" s="8">
        <v>749</v>
      </c>
      <c r="B751" s="4" t="s">
        <v>2618</v>
      </c>
      <c r="C751" s="107" t="s">
        <v>425</v>
      </c>
      <c r="D751" s="4" t="s">
        <v>506</v>
      </c>
      <c r="E751" s="6" t="s">
        <v>507</v>
      </c>
      <c r="F751" s="4" t="s">
        <v>629</v>
      </c>
      <c r="G751" s="4" t="s">
        <v>630</v>
      </c>
      <c r="H751" s="4" t="s">
        <v>7</v>
      </c>
      <c r="I751" s="36" t="s">
        <v>2631</v>
      </c>
      <c r="J751" s="36" t="s">
        <v>2632</v>
      </c>
      <c r="K751" s="83">
        <v>44182</v>
      </c>
      <c r="L751" s="124" t="s">
        <v>2702</v>
      </c>
      <c r="M751" s="124" t="s">
        <v>2651</v>
      </c>
      <c r="N751" s="36" t="s">
        <v>2639</v>
      </c>
      <c r="O751" s="15"/>
      <c r="P751" s="15"/>
      <c r="Q751" s="15"/>
    </row>
    <row r="752" spans="1:17" ht="20.100000000000001" hidden="1" customHeight="1" x14ac:dyDescent="0.3">
      <c r="A752" s="5">
        <v>750</v>
      </c>
      <c r="B752" s="4" t="s">
        <v>2618</v>
      </c>
      <c r="C752" s="106" t="s">
        <v>13</v>
      </c>
      <c r="D752" s="3" t="s">
        <v>314</v>
      </c>
      <c r="E752" s="6" t="s">
        <v>315</v>
      </c>
      <c r="F752" s="3" t="s">
        <v>15</v>
      </c>
      <c r="G752" s="3" t="s">
        <v>316</v>
      </c>
      <c r="H752" s="3" t="s">
        <v>14</v>
      </c>
      <c r="I752" s="36" t="s">
        <v>2631</v>
      </c>
      <c r="J752" s="36" t="s">
        <v>2632</v>
      </c>
      <c r="K752" s="83">
        <v>44183</v>
      </c>
      <c r="L752" s="124" t="s">
        <v>2711</v>
      </c>
      <c r="M752" s="124" t="s">
        <v>2715</v>
      </c>
      <c r="N752" s="36" t="s">
        <v>2636</v>
      </c>
      <c r="O752" s="15"/>
      <c r="P752" s="15"/>
      <c r="Q752" s="15"/>
    </row>
    <row r="753" spans="1:17" ht="20.100000000000001" hidden="1" customHeight="1" x14ac:dyDescent="0.3">
      <c r="A753" s="8">
        <v>751</v>
      </c>
      <c r="B753" s="4" t="s">
        <v>2618</v>
      </c>
      <c r="C753" s="106" t="s">
        <v>425</v>
      </c>
      <c r="D753" s="3" t="s">
        <v>986</v>
      </c>
      <c r="E753" s="6" t="s">
        <v>987</v>
      </c>
      <c r="F753" s="3" t="s">
        <v>15</v>
      </c>
      <c r="G753" s="3" t="s">
        <v>316</v>
      </c>
      <c r="H753" s="3" t="s">
        <v>18</v>
      </c>
      <c r="I753" s="36" t="s">
        <v>2631</v>
      </c>
      <c r="J753" s="36" t="s">
        <v>2632</v>
      </c>
      <c r="K753" s="83">
        <v>44172</v>
      </c>
      <c r="L753" s="124" t="s">
        <v>2711</v>
      </c>
      <c r="M753" s="124" t="s">
        <v>2702</v>
      </c>
      <c r="N753" s="36" t="s">
        <v>2698</v>
      </c>
      <c r="O753" s="15"/>
      <c r="P753" s="15"/>
      <c r="Q753" s="15"/>
    </row>
    <row r="754" spans="1:17" ht="20.100000000000001" hidden="1" customHeight="1" x14ac:dyDescent="0.3">
      <c r="A754" s="5">
        <v>752</v>
      </c>
      <c r="B754" s="4" t="s">
        <v>2618</v>
      </c>
      <c r="C754" s="106" t="s">
        <v>425</v>
      </c>
      <c r="D754" s="3" t="s">
        <v>466</v>
      </c>
      <c r="E754" s="6" t="s">
        <v>467</v>
      </c>
      <c r="F754" s="3" t="s">
        <v>48</v>
      </c>
      <c r="G754" s="3" t="s">
        <v>316</v>
      </c>
      <c r="H754" s="3" t="s">
        <v>7</v>
      </c>
      <c r="I754" s="36" t="s">
        <v>2631</v>
      </c>
      <c r="J754" s="36" t="s">
        <v>2632</v>
      </c>
      <c r="K754" s="83">
        <v>44182</v>
      </c>
      <c r="L754" s="124" t="s">
        <v>2715</v>
      </c>
      <c r="M754" s="124" t="s">
        <v>2702</v>
      </c>
      <c r="N754" s="36" t="s">
        <v>2636</v>
      </c>
      <c r="O754" s="15"/>
      <c r="P754" s="15"/>
      <c r="Q754" s="15"/>
    </row>
    <row r="755" spans="1:17" ht="20.100000000000001" hidden="1" customHeight="1" x14ac:dyDescent="0.3">
      <c r="A755" s="8">
        <v>753</v>
      </c>
      <c r="B755" s="4" t="s">
        <v>2618</v>
      </c>
      <c r="C755" s="107" t="s">
        <v>425</v>
      </c>
      <c r="D755" s="4" t="s">
        <v>965</v>
      </c>
      <c r="E755" s="6" t="s">
        <v>966</v>
      </c>
      <c r="F755" s="4" t="s">
        <v>15</v>
      </c>
      <c r="G755" s="4" t="s">
        <v>316</v>
      </c>
      <c r="H755" s="4" t="s">
        <v>8</v>
      </c>
      <c r="I755" s="14" t="s">
        <v>2631</v>
      </c>
      <c r="J755" s="15" t="s">
        <v>2632</v>
      </c>
      <c r="K755" s="82">
        <v>44173</v>
      </c>
      <c r="L755" s="54" t="s">
        <v>2711</v>
      </c>
      <c r="M755" s="54" t="s">
        <v>2702</v>
      </c>
      <c r="N755" s="15" t="s">
        <v>2698</v>
      </c>
      <c r="O755" s="15"/>
      <c r="P755" s="15"/>
      <c r="Q755" s="15"/>
    </row>
    <row r="756" spans="1:17" ht="20.100000000000001" hidden="1" customHeight="1" x14ac:dyDescent="0.3">
      <c r="A756" s="5">
        <v>754</v>
      </c>
      <c r="B756" s="3" t="s">
        <v>2619</v>
      </c>
      <c r="C756" s="107" t="s">
        <v>17</v>
      </c>
      <c r="D756" s="4" t="s">
        <v>693</v>
      </c>
      <c r="E756" s="6" t="s">
        <v>694</v>
      </c>
      <c r="F756" s="4" t="s">
        <v>15</v>
      </c>
      <c r="G756" s="4" t="s">
        <v>628</v>
      </c>
      <c r="H756" s="4" t="s">
        <v>14</v>
      </c>
      <c r="I756" s="11" t="s">
        <v>2631</v>
      </c>
      <c r="J756" s="15" t="s">
        <v>2632</v>
      </c>
      <c r="K756" s="82">
        <v>44181</v>
      </c>
      <c r="L756" s="115">
        <v>0.64583333333333337</v>
      </c>
      <c r="M756" s="115">
        <v>0.70833333333333337</v>
      </c>
      <c r="N756" s="15" t="s">
        <v>2630</v>
      </c>
      <c r="O756" s="15"/>
      <c r="P756" s="15"/>
      <c r="Q756" s="15"/>
    </row>
    <row r="757" spans="1:17" ht="20.100000000000001" hidden="1" customHeight="1" x14ac:dyDescent="0.3">
      <c r="A757" s="8">
        <v>755</v>
      </c>
      <c r="B757" s="4" t="s">
        <v>2618</v>
      </c>
      <c r="C757" s="106" t="s">
        <v>425</v>
      </c>
      <c r="D757" s="3" t="s">
        <v>995</v>
      </c>
      <c r="E757" s="6" t="s">
        <v>996</v>
      </c>
      <c r="F757" s="3" t="s">
        <v>15</v>
      </c>
      <c r="G757" s="3" t="s">
        <v>628</v>
      </c>
      <c r="H757" s="3" t="s">
        <v>18</v>
      </c>
      <c r="I757" s="14" t="s">
        <v>2631</v>
      </c>
      <c r="J757" s="36" t="s">
        <v>2632</v>
      </c>
      <c r="K757" s="83">
        <v>44175</v>
      </c>
      <c r="L757" s="124" t="s">
        <v>2654</v>
      </c>
      <c r="M757" s="124" t="s">
        <v>2758</v>
      </c>
      <c r="N757" s="36" t="s">
        <v>2630</v>
      </c>
      <c r="O757" s="15"/>
      <c r="P757" s="15"/>
      <c r="Q757" s="15"/>
    </row>
    <row r="758" spans="1:17" ht="20.100000000000001" hidden="1" customHeight="1" x14ac:dyDescent="0.3">
      <c r="A758" s="5">
        <v>756</v>
      </c>
      <c r="B758" s="4" t="s">
        <v>2618</v>
      </c>
      <c r="C758" s="107" t="s">
        <v>425</v>
      </c>
      <c r="D758" s="4" t="s">
        <v>984</v>
      </c>
      <c r="E758" s="6" t="s">
        <v>985</v>
      </c>
      <c r="F758" s="4" t="s">
        <v>15</v>
      </c>
      <c r="G758" s="4" t="s">
        <v>628</v>
      </c>
      <c r="H758" s="4" t="s">
        <v>8</v>
      </c>
      <c r="I758" s="14" t="s">
        <v>2631</v>
      </c>
      <c r="J758" s="36" t="s">
        <v>2632</v>
      </c>
      <c r="K758" s="83">
        <v>44176</v>
      </c>
      <c r="L758" s="124" t="s">
        <v>2755</v>
      </c>
      <c r="M758" s="124" t="s">
        <v>2644</v>
      </c>
      <c r="N758" s="36" t="s">
        <v>2630</v>
      </c>
      <c r="O758" s="15"/>
      <c r="P758" s="15"/>
      <c r="Q758" s="15"/>
    </row>
    <row r="759" spans="1:17" ht="20.100000000000001" hidden="1" customHeight="1" x14ac:dyDescent="0.3">
      <c r="A759" s="8">
        <v>757</v>
      </c>
      <c r="B759" s="4" t="s">
        <v>2618</v>
      </c>
      <c r="C759" s="107" t="s">
        <v>425</v>
      </c>
      <c r="D759" s="4" t="s">
        <v>997</v>
      </c>
      <c r="E759" s="6" t="s">
        <v>998</v>
      </c>
      <c r="F759" s="4" t="s">
        <v>15</v>
      </c>
      <c r="G759" s="4" t="s">
        <v>628</v>
      </c>
      <c r="H759" s="4" t="s">
        <v>7</v>
      </c>
      <c r="I759" s="14" t="s">
        <v>2631</v>
      </c>
      <c r="J759" s="36" t="s">
        <v>2632</v>
      </c>
      <c r="K759" s="83">
        <v>44176</v>
      </c>
      <c r="L759" s="124" t="s">
        <v>2711</v>
      </c>
      <c r="M759" s="124" t="s">
        <v>2664</v>
      </c>
      <c r="N759" s="36" t="s">
        <v>2630</v>
      </c>
      <c r="O759" s="15"/>
      <c r="P759" s="15"/>
      <c r="Q759" s="15"/>
    </row>
    <row r="760" spans="1:17" ht="20.100000000000001" hidden="1" customHeight="1" x14ac:dyDescent="0.3">
      <c r="A760" s="5">
        <v>758</v>
      </c>
      <c r="B760" s="4" t="s">
        <v>2618</v>
      </c>
      <c r="C760" s="106" t="s">
        <v>425</v>
      </c>
      <c r="D760" s="3" t="s">
        <v>506</v>
      </c>
      <c r="E760" s="6" t="s">
        <v>507</v>
      </c>
      <c r="F760" s="3" t="s">
        <v>627</v>
      </c>
      <c r="G760" s="3" t="s">
        <v>628</v>
      </c>
      <c r="H760" s="3" t="s">
        <v>7</v>
      </c>
      <c r="I760" s="14" t="s">
        <v>2631</v>
      </c>
      <c r="J760" s="36" t="s">
        <v>2632</v>
      </c>
      <c r="K760" s="83">
        <v>44182</v>
      </c>
      <c r="L760" s="124" t="s">
        <v>2702</v>
      </c>
      <c r="M760" s="124" t="s">
        <v>2654</v>
      </c>
      <c r="N760" s="36" t="s">
        <v>2636</v>
      </c>
      <c r="O760" s="15"/>
      <c r="P760" s="15"/>
      <c r="Q760" s="15"/>
    </row>
    <row r="761" spans="1:17" ht="20.100000000000001" hidden="1" customHeight="1" x14ac:dyDescent="0.3">
      <c r="A761" s="8">
        <v>759</v>
      </c>
      <c r="B761" s="4" t="s">
        <v>2618</v>
      </c>
      <c r="C761" s="106" t="s">
        <v>425</v>
      </c>
      <c r="D761" s="3" t="s">
        <v>990</v>
      </c>
      <c r="E761" s="6" t="s">
        <v>991</v>
      </c>
      <c r="F761" s="3" t="s">
        <v>15</v>
      </c>
      <c r="G761" s="3" t="s">
        <v>992</v>
      </c>
      <c r="H761" s="3" t="s">
        <v>18</v>
      </c>
      <c r="I761" s="14" t="s">
        <v>2631</v>
      </c>
      <c r="J761" s="36" t="s">
        <v>2632</v>
      </c>
      <c r="K761" s="83">
        <v>44173</v>
      </c>
      <c r="L761" s="124" t="s">
        <v>2654</v>
      </c>
      <c r="M761" s="124" t="s">
        <v>2686</v>
      </c>
      <c r="N761" s="36" t="s">
        <v>2636</v>
      </c>
      <c r="O761" s="15"/>
      <c r="P761" s="15"/>
      <c r="Q761" s="15"/>
    </row>
    <row r="762" spans="1:17" ht="20.100000000000001" hidden="1" customHeight="1" x14ac:dyDescent="0.3">
      <c r="A762" s="5">
        <v>760</v>
      </c>
      <c r="B762" s="4" t="s">
        <v>2618</v>
      </c>
      <c r="C762" s="107" t="s">
        <v>425</v>
      </c>
      <c r="D762" s="4" t="s">
        <v>969</v>
      </c>
      <c r="E762" s="6" t="s">
        <v>970</v>
      </c>
      <c r="F762" s="4" t="s">
        <v>15</v>
      </c>
      <c r="G762" s="4" t="s">
        <v>971</v>
      </c>
      <c r="H762" s="4" t="s">
        <v>18</v>
      </c>
      <c r="I762" s="14" t="s">
        <v>2631</v>
      </c>
      <c r="J762" s="36" t="s">
        <v>2632</v>
      </c>
      <c r="K762" s="83">
        <v>44172</v>
      </c>
      <c r="L762" s="124" t="s">
        <v>2804</v>
      </c>
      <c r="M762" s="124" t="s">
        <v>2805</v>
      </c>
      <c r="N762" s="36" t="s">
        <v>2630</v>
      </c>
      <c r="O762" s="15"/>
      <c r="P762" s="15"/>
      <c r="Q762" s="15"/>
    </row>
    <row r="763" spans="1:17" ht="20.100000000000001" hidden="1" customHeight="1" x14ac:dyDescent="0.3">
      <c r="A763" s="8">
        <v>761</v>
      </c>
      <c r="B763" s="4" t="s">
        <v>2618</v>
      </c>
      <c r="C763" s="107" t="s">
        <v>425</v>
      </c>
      <c r="D763" s="4" t="s">
        <v>999</v>
      </c>
      <c r="E763" s="6" t="s">
        <v>1000</v>
      </c>
      <c r="F763" s="4" t="s">
        <v>15</v>
      </c>
      <c r="G763" s="4" t="s">
        <v>971</v>
      </c>
      <c r="H763" s="4" t="s">
        <v>7</v>
      </c>
      <c r="I763" s="14" t="s">
        <v>2631</v>
      </c>
      <c r="J763" s="36" t="s">
        <v>2632</v>
      </c>
      <c r="K763" s="83">
        <v>44172</v>
      </c>
      <c r="L763" s="124" t="s">
        <v>2711</v>
      </c>
      <c r="M763" s="124" t="s">
        <v>2664</v>
      </c>
      <c r="N763" s="36" t="s">
        <v>2630</v>
      </c>
      <c r="O763" s="15"/>
      <c r="P763" s="15"/>
      <c r="Q763" s="15"/>
    </row>
    <row r="764" spans="1:17" ht="20.100000000000001" hidden="1" customHeight="1" x14ac:dyDescent="0.3">
      <c r="A764" s="5">
        <v>762</v>
      </c>
      <c r="B764" s="4" t="s">
        <v>2618</v>
      </c>
      <c r="C764" s="107" t="s">
        <v>425</v>
      </c>
      <c r="D764" s="4" t="s">
        <v>988</v>
      </c>
      <c r="E764" s="6" t="s">
        <v>989</v>
      </c>
      <c r="F764" s="4" t="s">
        <v>15</v>
      </c>
      <c r="G764" s="4" t="s">
        <v>971</v>
      </c>
      <c r="H764" s="4" t="s">
        <v>14</v>
      </c>
      <c r="I764" s="14" t="s">
        <v>2631</v>
      </c>
      <c r="J764" s="36" t="s">
        <v>2632</v>
      </c>
      <c r="K764" s="83">
        <v>44175</v>
      </c>
      <c r="L764" s="124">
        <v>0.375</v>
      </c>
      <c r="M764" s="124" t="s">
        <v>2644</v>
      </c>
      <c r="N764" s="36" t="s">
        <v>2630</v>
      </c>
      <c r="O764" s="15"/>
      <c r="P764" s="15"/>
      <c r="Q764" s="15"/>
    </row>
    <row r="765" spans="1:17" ht="20.100000000000001" hidden="1" customHeight="1" x14ac:dyDescent="0.3">
      <c r="A765" s="8">
        <v>763</v>
      </c>
      <c r="B765" s="4" t="s">
        <v>2618</v>
      </c>
      <c r="C765" s="107" t="s">
        <v>417</v>
      </c>
      <c r="D765" s="4" t="s">
        <v>1414</v>
      </c>
      <c r="E765" s="6" t="s">
        <v>1415</v>
      </c>
      <c r="F765" s="4" t="s">
        <v>15</v>
      </c>
      <c r="G765" s="4" t="s">
        <v>560</v>
      </c>
      <c r="H765" s="4" t="s">
        <v>18</v>
      </c>
      <c r="I765" s="14" t="s">
        <v>2642</v>
      </c>
      <c r="J765" s="36"/>
      <c r="K765" s="83">
        <v>44172</v>
      </c>
      <c r="L765" s="124">
        <v>0.375</v>
      </c>
      <c r="M765" s="124">
        <v>0.41666666666666669</v>
      </c>
      <c r="N765" s="36" t="s">
        <v>2636</v>
      </c>
      <c r="O765" s="15" t="s">
        <v>2824</v>
      </c>
      <c r="P765" s="15"/>
      <c r="Q765" s="15"/>
    </row>
    <row r="766" spans="1:17" ht="20.100000000000001" hidden="1" customHeight="1" x14ac:dyDescent="0.3">
      <c r="A766" s="5">
        <v>764</v>
      </c>
      <c r="B766" s="4" t="s">
        <v>2618</v>
      </c>
      <c r="C766" s="107" t="s">
        <v>417</v>
      </c>
      <c r="D766" s="4" t="s">
        <v>1439</v>
      </c>
      <c r="E766" s="6" t="s">
        <v>1440</v>
      </c>
      <c r="F766" s="4" t="s">
        <v>15</v>
      </c>
      <c r="G766" s="4" t="s">
        <v>560</v>
      </c>
      <c r="H766" s="4" t="s">
        <v>18</v>
      </c>
      <c r="I766" s="14" t="s">
        <v>2642</v>
      </c>
      <c r="J766" s="15"/>
      <c r="K766" s="82">
        <v>44176</v>
      </c>
      <c r="L766" s="54">
        <v>0.45833333333333331</v>
      </c>
      <c r="M766" s="54">
        <v>0.52083333333333337</v>
      </c>
      <c r="N766" s="15" t="s">
        <v>2630</v>
      </c>
      <c r="O766" s="15" t="s">
        <v>2824</v>
      </c>
      <c r="P766" s="15"/>
      <c r="Q766" s="15"/>
    </row>
    <row r="767" spans="1:17" ht="20.100000000000001" hidden="1" customHeight="1" x14ac:dyDescent="0.3">
      <c r="A767" s="8">
        <v>765</v>
      </c>
      <c r="B767" s="4" t="s">
        <v>2618</v>
      </c>
      <c r="C767" s="106" t="s">
        <v>417</v>
      </c>
      <c r="D767" s="3" t="s">
        <v>1439</v>
      </c>
      <c r="E767" s="6" t="s">
        <v>1440</v>
      </c>
      <c r="F767" s="3" t="s">
        <v>11</v>
      </c>
      <c r="G767" s="3" t="s">
        <v>560</v>
      </c>
      <c r="H767" s="3" t="s">
        <v>18</v>
      </c>
      <c r="I767" s="14" t="s">
        <v>2642</v>
      </c>
      <c r="J767" s="15"/>
      <c r="K767" s="82">
        <v>44176</v>
      </c>
      <c r="L767" s="86">
        <v>0.45833333333333331</v>
      </c>
      <c r="M767" s="86">
        <v>0.52083333333333337</v>
      </c>
      <c r="N767" s="43" t="s">
        <v>2630</v>
      </c>
      <c r="O767" s="15" t="s">
        <v>2824</v>
      </c>
      <c r="P767" s="15"/>
      <c r="Q767" s="15"/>
    </row>
    <row r="768" spans="1:17" ht="20.100000000000001" hidden="1" customHeight="1" x14ac:dyDescent="0.3">
      <c r="A768" s="5">
        <v>766</v>
      </c>
      <c r="B768" s="4" t="s">
        <v>2618</v>
      </c>
      <c r="C768" s="106" t="s">
        <v>417</v>
      </c>
      <c r="D768" s="3" t="s">
        <v>1423</v>
      </c>
      <c r="E768" s="6" t="s">
        <v>1424</v>
      </c>
      <c r="F768" s="3" t="s">
        <v>15</v>
      </c>
      <c r="G768" s="3" t="s">
        <v>560</v>
      </c>
      <c r="H768" s="3" t="s">
        <v>18</v>
      </c>
      <c r="I768" s="14" t="s">
        <v>2643</v>
      </c>
      <c r="J768" s="15"/>
      <c r="K768" s="82"/>
      <c r="L768" s="15"/>
      <c r="M768" s="15"/>
      <c r="N768" s="43"/>
      <c r="O768" s="15"/>
      <c r="P768" s="15"/>
      <c r="Q768" s="15"/>
    </row>
    <row r="769" spans="1:17" ht="20.100000000000001" hidden="1" customHeight="1" x14ac:dyDescent="0.3">
      <c r="A769" s="8">
        <v>767</v>
      </c>
      <c r="B769" s="4" t="s">
        <v>2618</v>
      </c>
      <c r="C769" s="107" t="s">
        <v>417</v>
      </c>
      <c r="D769" s="4" t="s">
        <v>1441</v>
      </c>
      <c r="E769" s="6" t="s">
        <v>1442</v>
      </c>
      <c r="F769" s="4" t="s">
        <v>15</v>
      </c>
      <c r="G769" s="4" t="s">
        <v>560</v>
      </c>
      <c r="H769" s="4" t="s">
        <v>14</v>
      </c>
      <c r="I769" s="14" t="s">
        <v>2642</v>
      </c>
      <c r="J769" s="15"/>
      <c r="K769" s="82">
        <v>44172</v>
      </c>
      <c r="L769" s="86">
        <v>0.54166666666666663</v>
      </c>
      <c r="M769" s="86">
        <v>0.58333333333333337</v>
      </c>
      <c r="N769" s="87" t="s">
        <v>2636</v>
      </c>
      <c r="O769" s="15" t="s">
        <v>2832</v>
      </c>
      <c r="P769" s="15"/>
      <c r="Q769" s="15"/>
    </row>
    <row r="770" spans="1:17" ht="20.100000000000001" hidden="1" customHeight="1" x14ac:dyDescent="0.3">
      <c r="A770" s="5">
        <v>768</v>
      </c>
      <c r="B770" s="4" t="s">
        <v>2618</v>
      </c>
      <c r="C770" s="107" t="s">
        <v>417</v>
      </c>
      <c r="D770" s="4" t="s">
        <v>1410</v>
      </c>
      <c r="E770" s="6" t="s">
        <v>1411</v>
      </c>
      <c r="F770" s="4" t="s">
        <v>15</v>
      </c>
      <c r="G770" s="4" t="s">
        <v>560</v>
      </c>
      <c r="H770" s="4" t="s">
        <v>8</v>
      </c>
      <c r="I770" s="14" t="s">
        <v>2642</v>
      </c>
      <c r="J770" s="15"/>
      <c r="K770" s="82">
        <v>44175</v>
      </c>
      <c r="L770" s="85">
        <v>0.54166666666666663</v>
      </c>
      <c r="M770" s="85">
        <v>0.60416666666666663</v>
      </c>
      <c r="N770" s="43" t="s">
        <v>2630</v>
      </c>
      <c r="O770" s="15" t="s">
        <v>2790</v>
      </c>
      <c r="P770" s="15"/>
      <c r="Q770" s="15"/>
    </row>
    <row r="771" spans="1:17" ht="20.100000000000001" hidden="1" customHeight="1" x14ac:dyDescent="0.3">
      <c r="A771" s="8">
        <v>769</v>
      </c>
      <c r="B771" s="4" t="s">
        <v>2618</v>
      </c>
      <c r="C771" s="106" t="s">
        <v>417</v>
      </c>
      <c r="D771" s="3" t="s">
        <v>1410</v>
      </c>
      <c r="E771" s="6" t="s">
        <v>1411</v>
      </c>
      <c r="F771" s="3" t="s">
        <v>11</v>
      </c>
      <c r="G771" s="3" t="s">
        <v>560</v>
      </c>
      <c r="H771" s="3" t="s">
        <v>8</v>
      </c>
      <c r="I771" s="14" t="s">
        <v>2642</v>
      </c>
      <c r="J771" s="15"/>
      <c r="K771" s="82">
        <v>44175</v>
      </c>
      <c r="L771" s="85">
        <v>0.54166666666666663</v>
      </c>
      <c r="M771" s="85">
        <v>0.60416666666666663</v>
      </c>
      <c r="N771" s="43" t="s">
        <v>2630</v>
      </c>
      <c r="O771" s="15" t="s">
        <v>2790</v>
      </c>
      <c r="P771" s="15"/>
      <c r="Q771" s="15"/>
    </row>
    <row r="772" spans="1:17" ht="20.100000000000001" hidden="1" customHeight="1" x14ac:dyDescent="0.3">
      <c r="A772" s="5">
        <v>770</v>
      </c>
      <c r="B772" s="4" t="s">
        <v>2618</v>
      </c>
      <c r="C772" s="107" t="s">
        <v>417</v>
      </c>
      <c r="D772" s="4" t="s">
        <v>506</v>
      </c>
      <c r="E772" s="6" t="s">
        <v>507</v>
      </c>
      <c r="F772" s="4" t="s">
        <v>559</v>
      </c>
      <c r="G772" s="4" t="s">
        <v>560</v>
      </c>
      <c r="H772" s="4" t="s">
        <v>7</v>
      </c>
      <c r="I772" s="11" t="s">
        <v>2643</v>
      </c>
      <c r="J772" s="15"/>
      <c r="K772" s="82"/>
      <c r="L772" s="15"/>
      <c r="M772" s="15"/>
      <c r="N772" s="43"/>
      <c r="O772" s="15"/>
      <c r="P772" s="15"/>
      <c r="Q772" s="15"/>
    </row>
    <row r="773" spans="1:17" ht="20.100000000000001" hidden="1" customHeight="1" x14ac:dyDescent="0.3">
      <c r="A773" s="8">
        <v>771</v>
      </c>
      <c r="B773" s="4" t="s">
        <v>2618</v>
      </c>
      <c r="C773" s="106" t="s">
        <v>417</v>
      </c>
      <c r="D773" s="3" t="s">
        <v>1404</v>
      </c>
      <c r="E773" s="6" t="s">
        <v>1405</v>
      </c>
      <c r="F773" s="3" t="s">
        <v>15</v>
      </c>
      <c r="G773" s="3" t="s">
        <v>556</v>
      </c>
      <c r="H773" s="3" t="s">
        <v>8</v>
      </c>
      <c r="I773" s="14" t="s">
        <v>2642</v>
      </c>
      <c r="J773" s="15"/>
      <c r="K773" s="82">
        <v>44174</v>
      </c>
      <c r="L773" s="86">
        <v>0.45833333333333331</v>
      </c>
      <c r="M773" s="86">
        <v>0.52083333333333337</v>
      </c>
      <c r="N773" s="87" t="s">
        <v>2630</v>
      </c>
      <c r="O773" s="15" t="s">
        <v>2833</v>
      </c>
      <c r="P773" s="15"/>
      <c r="Q773" s="15"/>
    </row>
    <row r="774" spans="1:17" ht="20.100000000000001" hidden="1" customHeight="1" x14ac:dyDescent="0.3">
      <c r="A774" s="5">
        <v>772</v>
      </c>
      <c r="B774" s="4" t="s">
        <v>2618</v>
      </c>
      <c r="C774" s="107" t="s">
        <v>417</v>
      </c>
      <c r="D774" s="4" t="s">
        <v>1404</v>
      </c>
      <c r="E774" s="6" t="s">
        <v>1405</v>
      </c>
      <c r="F774" s="4" t="s">
        <v>11</v>
      </c>
      <c r="G774" s="4" t="s">
        <v>556</v>
      </c>
      <c r="H774" s="4" t="s">
        <v>8</v>
      </c>
      <c r="I774" s="14" t="s">
        <v>2642</v>
      </c>
      <c r="J774" s="15"/>
      <c r="K774" s="82">
        <v>44174</v>
      </c>
      <c r="L774" s="86">
        <v>0.45833333333333331</v>
      </c>
      <c r="M774" s="86">
        <v>0.52083333333333337</v>
      </c>
      <c r="N774" s="87" t="s">
        <v>2630</v>
      </c>
      <c r="O774" s="15" t="s">
        <v>2834</v>
      </c>
      <c r="P774" s="15"/>
      <c r="Q774" s="15"/>
    </row>
    <row r="775" spans="1:17" ht="20.100000000000001" hidden="1" customHeight="1" x14ac:dyDescent="0.3">
      <c r="A775" s="8">
        <v>773</v>
      </c>
      <c r="B775" s="4" t="s">
        <v>2618</v>
      </c>
      <c r="C775" s="107" t="s">
        <v>417</v>
      </c>
      <c r="D775" s="4" t="s">
        <v>1429</v>
      </c>
      <c r="E775" s="6" t="s">
        <v>1430</v>
      </c>
      <c r="F775" s="4" t="s">
        <v>15</v>
      </c>
      <c r="G775" s="4" t="s">
        <v>556</v>
      </c>
      <c r="H775" s="4" t="s">
        <v>14</v>
      </c>
      <c r="I775" s="14" t="s">
        <v>2642</v>
      </c>
      <c r="J775" s="15"/>
      <c r="K775" s="82">
        <v>44174</v>
      </c>
      <c r="L775" s="86">
        <v>0.375</v>
      </c>
      <c r="M775" s="86">
        <v>0.4375</v>
      </c>
      <c r="N775" s="87" t="s">
        <v>2630</v>
      </c>
      <c r="O775" s="15" t="s">
        <v>2824</v>
      </c>
      <c r="P775" s="15"/>
      <c r="Q775" s="15"/>
    </row>
    <row r="776" spans="1:17" ht="20.100000000000001" hidden="1" customHeight="1" x14ac:dyDescent="0.3">
      <c r="A776" s="5">
        <v>774</v>
      </c>
      <c r="B776" s="4" t="s">
        <v>2618</v>
      </c>
      <c r="C776" s="107" t="s">
        <v>417</v>
      </c>
      <c r="D776" s="4" t="s">
        <v>1408</v>
      </c>
      <c r="E776" s="6" t="s">
        <v>1409</v>
      </c>
      <c r="F776" s="4" t="s">
        <v>15</v>
      </c>
      <c r="G776" s="4" t="s">
        <v>556</v>
      </c>
      <c r="H776" s="4" t="s">
        <v>18</v>
      </c>
      <c r="I776" s="14" t="s">
        <v>2642</v>
      </c>
      <c r="J776" s="15"/>
      <c r="K776" s="82">
        <v>44173</v>
      </c>
      <c r="L776" s="85">
        <v>0.375</v>
      </c>
      <c r="M776" s="85">
        <v>0.4375</v>
      </c>
      <c r="N776" s="43" t="s">
        <v>2630</v>
      </c>
      <c r="O776" s="15" t="s">
        <v>2824</v>
      </c>
      <c r="P776" s="15"/>
      <c r="Q776" s="15"/>
    </row>
    <row r="777" spans="1:17" ht="20.100000000000001" hidden="1" customHeight="1" x14ac:dyDescent="0.3">
      <c r="A777" s="8">
        <v>775</v>
      </c>
      <c r="B777" s="4" t="s">
        <v>2618</v>
      </c>
      <c r="C777" s="106" t="s">
        <v>417</v>
      </c>
      <c r="D777" s="3" t="s">
        <v>1408</v>
      </c>
      <c r="E777" s="6" t="s">
        <v>1409</v>
      </c>
      <c r="F777" s="3" t="s">
        <v>11</v>
      </c>
      <c r="G777" s="3" t="s">
        <v>556</v>
      </c>
      <c r="H777" s="3" t="s">
        <v>18</v>
      </c>
      <c r="I777" s="14" t="s">
        <v>2642</v>
      </c>
      <c r="J777" s="15"/>
      <c r="K777" s="82">
        <v>44173</v>
      </c>
      <c r="L777" s="85">
        <v>0.375</v>
      </c>
      <c r="M777" s="85">
        <v>0.4375</v>
      </c>
      <c r="N777" s="43" t="s">
        <v>2630</v>
      </c>
      <c r="O777" s="15" t="s">
        <v>2824</v>
      </c>
      <c r="P777" s="15"/>
      <c r="Q777" s="15"/>
    </row>
    <row r="778" spans="1:17" ht="20.100000000000001" hidden="1" customHeight="1" x14ac:dyDescent="0.3">
      <c r="A778" s="5">
        <v>776</v>
      </c>
      <c r="B778" s="4" t="s">
        <v>2618</v>
      </c>
      <c r="C778" s="107" t="s">
        <v>417</v>
      </c>
      <c r="D778" s="4" t="s">
        <v>1421</v>
      </c>
      <c r="E778" s="6" t="s">
        <v>1422</v>
      </c>
      <c r="F778" s="4" t="s">
        <v>15</v>
      </c>
      <c r="G778" s="4" t="s">
        <v>556</v>
      </c>
      <c r="H778" s="4" t="s">
        <v>18</v>
      </c>
      <c r="I778" s="11" t="s">
        <v>2643</v>
      </c>
      <c r="J778" s="15"/>
      <c r="K778" s="82"/>
      <c r="L778" s="85"/>
      <c r="M778" s="85"/>
      <c r="N778" s="43"/>
      <c r="O778" s="15"/>
      <c r="P778" s="15"/>
      <c r="Q778" s="15"/>
    </row>
    <row r="779" spans="1:17" ht="20.100000000000001" hidden="1" customHeight="1" x14ac:dyDescent="0.3">
      <c r="A779" s="8">
        <v>777</v>
      </c>
      <c r="B779" s="4" t="s">
        <v>2618</v>
      </c>
      <c r="C779" s="107" t="s">
        <v>417</v>
      </c>
      <c r="D779" s="4" t="s">
        <v>506</v>
      </c>
      <c r="E779" s="6" t="s">
        <v>507</v>
      </c>
      <c r="F779" s="4" t="s">
        <v>555</v>
      </c>
      <c r="G779" s="4" t="s">
        <v>556</v>
      </c>
      <c r="H779" s="4" t="s">
        <v>7</v>
      </c>
      <c r="I779" s="11" t="s">
        <v>2643</v>
      </c>
      <c r="J779" s="15"/>
      <c r="K779" s="82"/>
      <c r="L779" s="85"/>
      <c r="M779" s="85"/>
      <c r="N779" s="43"/>
      <c r="O779" s="15"/>
      <c r="P779" s="15"/>
      <c r="Q779" s="15"/>
    </row>
    <row r="780" spans="1:17" ht="20.100000000000001" hidden="1" customHeight="1" x14ac:dyDescent="0.3">
      <c r="A780" s="5">
        <v>778</v>
      </c>
      <c r="B780" s="4" t="s">
        <v>2618</v>
      </c>
      <c r="C780" s="107" t="s">
        <v>417</v>
      </c>
      <c r="D780" s="4" t="s">
        <v>1437</v>
      </c>
      <c r="E780" s="6" t="s">
        <v>1438</v>
      </c>
      <c r="F780" s="4" t="s">
        <v>15</v>
      </c>
      <c r="G780" s="4" t="s">
        <v>554</v>
      </c>
      <c r="H780" s="4" t="s">
        <v>8</v>
      </c>
      <c r="I780" s="14" t="s">
        <v>2642</v>
      </c>
      <c r="J780" s="15"/>
      <c r="K780" s="82">
        <v>44176</v>
      </c>
      <c r="L780" s="86">
        <v>0.54166666666666663</v>
      </c>
      <c r="M780" s="86">
        <v>0.60416666666666663</v>
      </c>
      <c r="N780" s="43" t="s">
        <v>2630</v>
      </c>
      <c r="O780" s="15" t="s">
        <v>2835</v>
      </c>
      <c r="P780" s="15"/>
      <c r="Q780" s="15"/>
    </row>
    <row r="781" spans="1:17" ht="20.100000000000001" hidden="1" customHeight="1" x14ac:dyDescent="0.3">
      <c r="A781" s="8">
        <v>779</v>
      </c>
      <c r="B781" s="4" t="s">
        <v>2618</v>
      </c>
      <c r="C781" s="106" t="s">
        <v>417</v>
      </c>
      <c r="D781" s="3" t="s">
        <v>1437</v>
      </c>
      <c r="E781" s="6" t="s">
        <v>1438</v>
      </c>
      <c r="F781" s="3" t="s">
        <v>11</v>
      </c>
      <c r="G781" s="3" t="s">
        <v>554</v>
      </c>
      <c r="H781" s="3" t="s">
        <v>8</v>
      </c>
      <c r="I781" s="14" t="s">
        <v>2642</v>
      </c>
      <c r="J781" s="15"/>
      <c r="K781" s="82">
        <v>44176</v>
      </c>
      <c r="L781" s="86">
        <v>0.54166666666666663</v>
      </c>
      <c r="M781" s="86">
        <v>0.60416666666666663</v>
      </c>
      <c r="N781" s="43" t="s">
        <v>2630</v>
      </c>
      <c r="O781" s="15" t="s">
        <v>2832</v>
      </c>
      <c r="P781" s="15"/>
      <c r="Q781" s="15"/>
    </row>
    <row r="782" spans="1:17" ht="20.100000000000001" hidden="1" customHeight="1" x14ac:dyDescent="0.3">
      <c r="A782" s="5">
        <v>780</v>
      </c>
      <c r="B782" s="2" t="s">
        <v>2618</v>
      </c>
      <c r="C782" s="107" t="s">
        <v>417</v>
      </c>
      <c r="D782" s="4" t="s">
        <v>1425</v>
      </c>
      <c r="E782" s="6" t="s">
        <v>1426</v>
      </c>
      <c r="F782" s="4" t="s">
        <v>15</v>
      </c>
      <c r="G782" s="4" t="s">
        <v>554</v>
      </c>
      <c r="H782" s="4" t="s">
        <v>7</v>
      </c>
      <c r="I782" s="15" t="s">
        <v>2642</v>
      </c>
      <c r="J782" s="15"/>
      <c r="K782" s="82">
        <v>44173</v>
      </c>
      <c r="L782" s="85">
        <v>0.54166666666666663</v>
      </c>
      <c r="M782" s="85">
        <v>0.60416666666666663</v>
      </c>
      <c r="N782" s="43" t="s">
        <v>2630</v>
      </c>
      <c r="O782" s="15" t="s">
        <v>2833</v>
      </c>
      <c r="P782" s="15" t="s">
        <v>2834</v>
      </c>
      <c r="Q782" s="15"/>
    </row>
    <row r="783" spans="1:17" ht="20.100000000000001" hidden="1" customHeight="1" x14ac:dyDescent="0.3">
      <c r="A783" s="8">
        <v>781</v>
      </c>
      <c r="B783" s="4" t="s">
        <v>2618</v>
      </c>
      <c r="C783" s="106" t="s">
        <v>417</v>
      </c>
      <c r="D783" s="3" t="s">
        <v>1431</v>
      </c>
      <c r="E783" s="6" t="s">
        <v>1432</v>
      </c>
      <c r="F783" s="3" t="s">
        <v>15</v>
      </c>
      <c r="G783" s="3" t="s">
        <v>554</v>
      </c>
      <c r="H783" s="3" t="s">
        <v>14</v>
      </c>
      <c r="I783" s="15" t="s">
        <v>2642</v>
      </c>
      <c r="J783" s="15"/>
      <c r="K783" s="82">
        <v>44175</v>
      </c>
      <c r="L783" s="85">
        <v>0.41666666666666669</v>
      </c>
      <c r="M783" s="85">
        <v>0.47916666666666669</v>
      </c>
      <c r="N783" s="43" t="s">
        <v>2630</v>
      </c>
      <c r="O783" s="15" t="s">
        <v>2833</v>
      </c>
      <c r="P783" s="15" t="s">
        <v>2834</v>
      </c>
      <c r="Q783" s="15"/>
    </row>
    <row r="784" spans="1:17" ht="20.100000000000001" hidden="1" customHeight="1" x14ac:dyDescent="0.3">
      <c r="A784" s="5">
        <v>782</v>
      </c>
      <c r="B784" s="4" t="s">
        <v>2618</v>
      </c>
      <c r="C784" s="106" t="s">
        <v>417</v>
      </c>
      <c r="D784" s="3" t="s">
        <v>506</v>
      </c>
      <c r="E784" s="6" t="s">
        <v>507</v>
      </c>
      <c r="F784" s="3" t="s">
        <v>553</v>
      </c>
      <c r="G784" s="3" t="s">
        <v>554</v>
      </c>
      <c r="H784" s="3" t="s">
        <v>7</v>
      </c>
      <c r="I784" s="15" t="s">
        <v>2643</v>
      </c>
      <c r="J784" s="15"/>
      <c r="K784" s="82"/>
      <c r="L784" s="85"/>
      <c r="M784" s="85"/>
      <c r="N784" s="43"/>
      <c r="O784" s="15"/>
      <c r="P784" s="15"/>
      <c r="Q784" s="15"/>
    </row>
    <row r="785" spans="1:17" ht="20.100000000000001" hidden="1" customHeight="1" x14ac:dyDescent="0.3">
      <c r="A785" s="8">
        <v>783</v>
      </c>
      <c r="B785" s="4" t="s">
        <v>2618</v>
      </c>
      <c r="C785" s="106" t="s">
        <v>417</v>
      </c>
      <c r="D785" s="3" t="s">
        <v>1406</v>
      </c>
      <c r="E785" s="6" t="s">
        <v>1407</v>
      </c>
      <c r="F785" s="3" t="s">
        <v>15</v>
      </c>
      <c r="G785" s="3" t="s">
        <v>558</v>
      </c>
      <c r="H785" s="3" t="s">
        <v>7</v>
      </c>
      <c r="I785" s="15" t="s">
        <v>2642</v>
      </c>
      <c r="J785" s="15"/>
      <c r="K785" s="82">
        <v>44176</v>
      </c>
      <c r="L785" s="86">
        <v>0.375</v>
      </c>
      <c r="M785" s="86">
        <v>0.41666666666666669</v>
      </c>
      <c r="N785" s="43" t="s">
        <v>2636</v>
      </c>
      <c r="O785" s="15" t="s">
        <v>2824</v>
      </c>
      <c r="P785" s="15"/>
      <c r="Q785" s="15"/>
    </row>
    <row r="786" spans="1:17" ht="20.100000000000001" hidden="1" customHeight="1" x14ac:dyDescent="0.3">
      <c r="A786" s="5">
        <v>784</v>
      </c>
      <c r="B786" s="4" t="s">
        <v>2618</v>
      </c>
      <c r="C786" s="107" t="s">
        <v>417</v>
      </c>
      <c r="D786" s="4" t="s">
        <v>1412</v>
      </c>
      <c r="E786" s="6" t="s">
        <v>1413</v>
      </c>
      <c r="F786" s="4" t="s">
        <v>15</v>
      </c>
      <c r="G786" s="4" t="s">
        <v>558</v>
      </c>
      <c r="H786" s="4" t="s">
        <v>14</v>
      </c>
      <c r="I786" s="15" t="s">
        <v>2642</v>
      </c>
      <c r="J786" s="15"/>
      <c r="K786" s="82">
        <v>44173</v>
      </c>
      <c r="L786" s="85">
        <v>0.45833333333333331</v>
      </c>
      <c r="M786" s="85">
        <v>0.52083333333333337</v>
      </c>
      <c r="N786" s="43" t="s">
        <v>2630</v>
      </c>
      <c r="O786" s="15" t="s">
        <v>2835</v>
      </c>
      <c r="P786" s="15" t="s">
        <v>2832</v>
      </c>
      <c r="Q786" s="15"/>
    </row>
    <row r="787" spans="1:17" ht="20.100000000000001" hidden="1" customHeight="1" x14ac:dyDescent="0.3">
      <c r="A787" s="8">
        <v>785</v>
      </c>
      <c r="B787" s="4" t="s">
        <v>2618</v>
      </c>
      <c r="C787" s="106" t="s">
        <v>417</v>
      </c>
      <c r="D787" s="3" t="s">
        <v>1412</v>
      </c>
      <c r="E787" s="6" t="s">
        <v>1413</v>
      </c>
      <c r="F787" s="3" t="s">
        <v>11</v>
      </c>
      <c r="G787" s="3" t="s">
        <v>558</v>
      </c>
      <c r="H787" s="3" t="s">
        <v>7</v>
      </c>
      <c r="I787" s="15" t="s">
        <v>2642</v>
      </c>
      <c r="J787" s="15"/>
      <c r="K787" s="82">
        <v>44172</v>
      </c>
      <c r="L787" s="35">
        <v>0.70833333333333337</v>
      </c>
      <c r="M787" s="35">
        <v>0.77083333333333337</v>
      </c>
      <c r="N787" s="43" t="s">
        <v>2630</v>
      </c>
      <c r="O787" s="15" t="s">
        <v>2824</v>
      </c>
      <c r="P787" s="15"/>
      <c r="Q787" s="15"/>
    </row>
    <row r="788" spans="1:17" ht="20.100000000000001" hidden="1" customHeight="1" x14ac:dyDescent="0.3">
      <c r="A788" s="5">
        <v>786</v>
      </c>
      <c r="B788" s="4" t="s">
        <v>2618</v>
      </c>
      <c r="C788" s="107" t="s">
        <v>417</v>
      </c>
      <c r="D788" s="4" t="s">
        <v>1419</v>
      </c>
      <c r="E788" s="6" t="s">
        <v>1420</v>
      </c>
      <c r="F788" s="4" t="s">
        <v>15</v>
      </c>
      <c r="G788" s="4" t="s">
        <v>558</v>
      </c>
      <c r="H788" s="4" t="s">
        <v>8</v>
      </c>
      <c r="I788" s="14" t="s">
        <v>2642</v>
      </c>
      <c r="J788" s="15"/>
      <c r="K788" s="82">
        <v>44173</v>
      </c>
      <c r="L788" s="85">
        <v>0.625</v>
      </c>
      <c r="M788" s="85">
        <v>0.6875</v>
      </c>
      <c r="N788" s="43" t="s">
        <v>2630</v>
      </c>
      <c r="O788" s="15" t="s">
        <v>2835</v>
      </c>
      <c r="P788" s="15"/>
      <c r="Q788" s="15"/>
    </row>
    <row r="789" spans="1:17" ht="20.100000000000001" hidden="1" customHeight="1" x14ac:dyDescent="0.3">
      <c r="A789" s="8">
        <v>787</v>
      </c>
      <c r="B789" s="4" t="s">
        <v>2618</v>
      </c>
      <c r="C789" s="106" t="s">
        <v>417</v>
      </c>
      <c r="D789" s="3" t="s">
        <v>1419</v>
      </c>
      <c r="E789" s="6" t="s">
        <v>1420</v>
      </c>
      <c r="F789" s="3" t="s">
        <v>11</v>
      </c>
      <c r="G789" s="3" t="s">
        <v>558</v>
      </c>
      <c r="H789" s="3" t="s">
        <v>8</v>
      </c>
      <c r="I789" s="14" t="s">
        <v>2642</v>
      </c>
      <c r="J789" s="15"/>
      <c r="K789" s="82">
        <v>44173</v>
      </c>
      <c r="L789" s="85">
        <v>0.625</v>
      </c>
      <c r="M789" s="85">
        <v>0.6875</v>
      </c>
      <c r="N789" s="43" t="s">
        <v>2630</v>
      </c>
      <c r="O789" s="15" t="s">
        <v>2832</v>
      </c>
      <c r="P789" s="15"/>
      <c r="Q789" s="15"/>
    </row>
    <row r="790" spans="1:17" ht="20.100000000000001" hidden="1" customHeight="1" x14ac:dyDescent="0.3">
      <c r="A790" s="5">
        <v>788</v>
      </c>
      <c r="B790" s="4" t="s">
        <v>2618</v>
      </c>
      <c r="C790" s="106" t="s">
        <v>417</v>
      </c>
      <c r="D790" s="3" t="s">
        <v>1427</v>
      </c>
      <c r="E790" s="6" t="s">
        <v>1428</v>
      </c>
      <c r="F790" s="3" t="s">
        <v>15</v>
      </c>
      <c r="G790" s="3" t="s">
        <v>558</v>
      </c>
      <c r="H790" s="3" t="s">
        <v>14</v>
      </c>
      <c r="I790" s="14" t="s">
        <v>2642</v>
      </c>
      <c r="J790" s="15"/>
      <c r="K790" s="82">
        <v>44173</v>
      </c>
      <c r="L790" s="85">
        <v>0.70833333333333337</v>
      </c>
      <c r="M790" s="85">
        <v>0.77083333333333337</v>
      </c>
      <c r="N790" s="43" t="s">
        <v>2630</v>
      </c>
      <c r="O790" s="15" t="s">
        <v>2824</v>
      </c>
      <c r="P790" s="15"/>
      <c r="Q790" s="15"/>
    </row>
    <row r="791" spans="1:17" ht="20.100000000000001" hidden="1" customHeight="1" x14ac:dyDescent="0.3">
      <c r="A791" s="8">
        <v>789</v>
      </c>
      <c r="B791" s="4" t="s">
        <v>2618</v>
      </c>
      <c r="C791" s="106" t="s">
        <v>417</v>
      </c>
      <c r="D791" s="3" t="s">
        <v>506</v>
      </c>
      <c r="E791" s="6" t="s">
        <v>507</v>
      </c>
      <c r="F791" s="3" t="s">
        <v>557</v>
      </c>
      <c r="G791" s="3" t="s">
        <v>558</v>
      </c>
      <c r="H791" s="3" t="s">
        <v>7</v>
      </c>
      <c r="I791" s="14" t="s">
        <v>2643</v>
      </c>
      <c r="J791" s="15"/>
      <c r="K791" s="82"/>
      <c r="L791" s="15"/>
      <c r="M791" s="15"/>
      <c r="N791" s="43"/>
      <c r="O791" s="15"/>
      <c r="P791" s="15"/>
      <c r="Q791" s="15"/>
    </row>
    <row r="792" spans="1:17" ht="20.100000000000001" hidden="1" customHeight="1" x14ac:dyDescent="0.3">
      <c r="A792" s="5">
        <v>790</v>
      </c>
      <c r="B792" s="4" t="s">
        <v>2618</v>
      </c>
      <c r="C792" s="107" t="s">
        <v>417</v>
      </c>
      <c r="D792" s="4" t="s">
        <v>1433</v>
      </c>
      <c r="E792" s="6" t="s">
        <v>1434</v>
      </c>
      <c r="F792" s="4" t="s">
        <v>15</v>
      </c>
      <c r="G792" s="4" t="s">
        <v>1418</v>
      </c>
      <c r="H792" s="4" t="s">
        <v>8</v>
      </c>
      <c r="I792" s="14" t="s">
        <v>2642</v>
      </c>
      <c r="J792" s="15"/>
      <c r="K792" s="82">
        <v>44172</v>
      </c>
      <c r="L792" s="85">
        <v>0.625</v>
      </c>
      <c r="M792" s="85">
        <v>0.6875</v>
      </c>
      <c r="N792" s="43" t="s">
        <v>2630</v>
      </c>
      <c r="O792" s="15" t="s">
        <v>2833</v>
      </c>
      <c r="P792" s="15" t="s">
        <v>2834</v>
      </c>
      <c r="Q792" s="15"/>
    </row>
    <row r="793" spans="1:17" ht="20.100000000000001" hidden="1" customHeight="1" x14ac:dyDescent="0.3">
      <c r="A793" s="8">
        <v>791</v>
      </c>
      <c r="B793" s="4" t="s">
        <v>2618</v>
      </c>
      <c r="C793" s="106" t="s">
        <v>417</v>
      </c>
      <c r="D793" s="3" t="s">
        <v>1416</v>
      </c>
      <c r="E793" s="6" t="s">
        <v>1417</v>
      </c>
      <c r="F793" s="3" t="s">
        <v>15</v>
      </c>
      <c r="G793" s="3" t="s">
        <v>1418</v>
      </c>
      <c r="H793" s="3" t="s">
        <v>14</v>
      </c>
      <c r="I793" s="14" t="s">
        <v>2642</v>
      </c>
      <c r="J793" s="15"/>
      <c r="K793" s="82">
        <v>44172</v>
      </c>
      <c r="L793" s="85">
        <v>0.45833333333333331</v>
      </c>
      <c r="M793" s="85">
        <v>0.52083333333333337</v>
      </c>
      <c r="N793" s="43" t="s">
        <v>2630</v>
      </c>
      <c r="O793" s="15" t="s">
        <v>2824</v>
      </c>
      <c r="P793" s="15"/>
      <c r="Q793" s="15"/>
    </row>
    <row r="794" spans="1:17" ht="20.100000000000001" hidden="1" customHeight="1" x14ac:dyDescent="0.3">
      <c r="A794" s="5">
        <v>792</v>
      </c>
      <c r="B794" s="4" t="s">
        <v>2618</v>
      </c>
      <c r="C794" s="107" t="s">
        <v>426</v>
      </c>
      <c r="D794" s="4" t="s">
        <v>2414</v>
      </c>
      <c r="E794" s="6" t="s">
        <v>2415</v>
      </c>
      <c r="F794" s="4" t="s">
        <v>15</v>
      </c>
      <c r="G794" s="4" t="s">
        <v>2416</v>
      </c>
      <c r="H794" s="4" t="s">
        <v>18</v>
      </c>
      <c r="I794" s="11" t="s">
        <v>2631</v>
      </c>
      <c r="J794" s="15" t="s">
        <v>2632</v>
      </c>
      <c r="K794" s="82">
        <v>44175</v>
      </c>
      <c r="L794" s="35">
        <v>0.54166666666666663</v>
      </c>
      <c r="M794" s="35">
        <v>0.625</v>
      </c>
      <c r="N794" s="21" t="s">
        <v>2698</v>
      </c>
      <c r="O794" s="15"/>
      <c r="P794" s="15"/>
      <c r="Q794" s="15"/>
    </row>
    <row r="795" spans="1:17" ht="20.100000000000001" hidden="1" customHeight="1" x14ac:dyDescent="0.3">
      <c r="A795" s="8">
        <v>793</v>
      </c>
      <c r="B795" s="4" t="s">
        <v>2618</v>
      </c>
      <c r="C795" s="106" t="s">
        <v>426</v>
      </c>
      <c r="D795" s="3" t="s">
        <v>2449</v>
      </c>
      <c r="E795" s="6" t="s">
        <v>2450</v>
      </c>
      <c r="F795" s="3" t="s">
        <v>15</v>
      </c>
      <c r="G795" s="3" t="s">
        <v>2416</v>
      </c>
      <c r="H795" s="3" t="s">
        <v>8</v>
      </c>
      <c r="I795" s="14" t="s">
        <v>2812</v>
      </c>
      <c r="J795" s="15" t="s">
        <v>2632</v>
      </c>
      <c r="K795" s="82">
        <v>44174</v>
      </c>
      <c r="L795" s="15" t="s">
        <v>2813</v>
      </c>
      <c r="M795" s="15" t="s">
        <v>2814</v>
      </c>
      <c r="N795" s="15" t="s">
        <v>2815</v>
      </c>
      <c r="O795" s="15" t="s">
        <v>2816</v>
      </c>
      <c r="P795" s="15"/>
      <c r="Q795" s="15"/>
    </row>
    <row r="796" spans="1:17" ht="20.100000000000001" hidden="1" customHeight="1" x14ac:dyDescent="0.3">
      <c r="A796" s="5">
        <v>794</v>
      </c>
      <c r="B796" s="4" t="s">
        <v>2618</v>
      </c>
      <c r="C796" s="107" t="s">
        <v>426</v>
      </c>
      <c r="D796" s="4" t="s">
        <v>2427</v>
      </c>
      <c r="E796" s="6" t="s">
        <v>2428</v>
      </c>
      <c r="F796" s="4" t="s">
        <v>15</v>
      </c>
      <c r="G796" s="4" t="s">
        <v>2416</v>
      </c>
      <c r="H796" s="4" t="s">
        <v>14</v>
      </c>
      <c r="I796" s="11" t="s">
        <v>2631</v>
      </c>
      <c r="J796" s="15" t="s">
        <v>2632</v>
      </c>
      <c r="K796" s="82">
        <v>44173</v>
      </c>
      <c r="L796" s="35">
        <v>0.375</v>
      </c>
      <c r="M796" s="35">
        <v>0.4513888888888889</v>
      </c>
      <c r="N796" s="15" t="s">
        <v>2685</v>
      </c>
      <c r="O796" s="15"/>
      <c r="P796" s="15"/>
      <c r="Q796" s="15"/>
    </row>
    <row r="797" spans="1:17" ht="20.100000000000001" hidden="1" customHeight="1" x14ac:dyDescent="0.3">
      <c r="A797" s="8">
        <v>795</v>
      </c>
      <c r="B797" s="4" t="s">
        <v>2618</v>
      </c>
      <c r="C797" s="107" t="s">
        <v>426</v>
      </c>
      <c r="D797" s="4" t="s">
        <v>2439</v>
      </c>
      <c r="E797" s="6" t="s">
        <v>2440</v>
      </c>
      <c r="F797" s="4" t="s">
        <v>15</v>
      </c>
      <c r="G797" s="4" t="s">
        <v>2416</v>
      </c>
      <c r="H797" s="4" t="s">
        <v>8</v>
      </c>
      <c r="I797" s="11" t="s">
        <v>2631</v>
      </c>
      <c r="J797" s="15" t="s">
        <v>2632</v>
      </c>
      <c r="K797" s="82">
        <v>44172</v>
      </c>
      <c r="L797" s="35">
        <v>0.5</v>
      </c>
      <c r="M797" s="35">
        <v>0.58333333333333337</v>
      </c>
      <c r="N797" s="15" t="s">
        <v>2698</v>
      </c>
      <c r="O797" s="15"/>
      <c r="P797" s="15"/>
      <c r="Q797" s="15"/>
    </row>
    <row r="798" spans="1:17" ht="20.100000000000001" hidden="1" customHeight="1" x14ac:dyDescent="0.3">
      <c r="A798" s="5">
        <v>796</v>
      </c>
      <c r="B798" s="4" t="s">
        <v>2618</v>
      </c>
      <c r="C798" s="107" t="s">
        <v>426</v>
      </c>
      <c r="D798" s="4" t="s">
        <v>2435</v>
      </c>
      <c r="E798" s="6" t="s">
        <v>2436</v>
      </c>
      <c r="F798" s="4" t="s">
        <v>15</v>
      </c>
      <c r="G798" s="4" t="s">
        <v>2416</v>
      </c>
      <c r="H798" s="4" t="s">
        <v>8</v>
      </c>
      <c r="I798" s="11" t="s">
        <v>2631</v>
      </c>
      <c r="J798" s="15" t="s">
        <v>2632</v>
      </c>
      <c r="K798" s="82">
        <v>44175</v>
      </c>
      <c r="L798" s="35">
        <v>0.45833333333333331</v>
      </c>
      <c r="M798" s="35">
        <v>0.54166666666666663</v>
      </c>
      <c r="N798" s="15" t="s">
        <v>2698</v>
      </c>
      <c r="O798" s="15"/>
      <c r="P798" s="15"/>
      <c r="Q798" s="15"/>
    </row>
    <row r="799" spans="1:17" ht="20.100000000000001" hidden="1" customHeight="1" x14ac:dyDescent="0.3">
      <c r="A799" s="8">
        <v>797</v>
      </c>
      <c r="B799" s="4" t="s">
        <v>2618</v>
      </c>
      <c r="C799" s="107" t="s">
        <v>426</v>
      </c>
      <c r="D799" s="4" t="s">
        <v>2447</v>
      </c>
      <c r="E799" s="6" t="s">
        <v>2448</v>
      </c>
      <c r="F799" s="4" t="s">
        <v>15</v>
      </c>
      <c r="G799" s="4" t="s">
        <v>2416</v>
      </c>
      <c r="H799" s="4" t="s">
        <v>18</v>
      </c>
      <c r="I799" s="11" t="s">
        <v>2631</v>
      </c>
      <c r="J799" s="15" t="s">
        <v>2632</v>
      </c>
      <c r="K799" s="82">
        <v>44172</v>
      </c>
      <c r="L799" s="88">
        <v>0.625</v>
      </c>
      <c r="M799" s="88">
        <v>0.66666666666666663</v>
      </c>
      <c r="N799" s="36" t="s">
        <v>2636</v>
      </c>
      <c r="O799" s="15"/>
      <c r="P799" s="15"/>
      <c r="Q799" s="15"/>
    </row>
    <row r="800" spans="1:17" ht="20.100000000000001" hidden="1" customHeight="1" x14ac:dyDescent="0.3">
      <c r="A800" s="5">
        <v>798</v>
      </c>
      <c r="B800" s="4" t="s">
        <v>2618</v>
      </c>
      <c r="C800" s="106" t="s">
        <v>428</v>
      </c>
      <c r="D800" s="3" t="s">
        <v>1498</v>
      </c>
      <c r="E800" s="6" t="s">
        <v>1499</v>
      </c>
      <c r="F800" s="3" t="s">
        <v>15</v>
      </c>
      <c r="G800" s="3" t="s">
        <v>622</v>
      </c>
      <c r="H800" s="3" t="s">
        <v>7</v>
      </c>
      <c r="I800" s="110" t="s">
        <v>2631</v>
      </c>
      <c r="J800" s="36" t="s">
        <v>2632</v>
      </c>
      <c r="K800" s="83">
        <v>44172</v>
      </c>
      <c r="L800" s="88">
        <v>0.70833333333333337</v>
      </c>
      <c r="M800" s="88">
        <v>0.77083333333333337</v>
      </c>
      <c r="N800" s="36" t="s">
        <v>2630</v>
      </c>
      <c r="O800" s="15"/>
      <c r="P800" s="15"/>
      <c r="Q800" s="15"/>
    </row>
    <row r="801" spans="1:17" ht="20.100000000000001" hidden="1" customHeight="1" x14ac:dyDescent="0.3">
      <c r="A801" s="8">
        <v>799</v>
      </c>
      <c r="B801" s="4" t="s">
        <v>2618</v>
      </c>
      <c r="C801" s="106" t="s">
        <v>426</v>
      </c>
      <c r="D801" s="3" t="s">
        <v>2433</v>
      </c>
      <c r="E801" s="6" t="s">
        <v>2434</v>
      </c>
      <c r="F801" s="3" t="s">
        <v>15</v>
      </c>
      <c r="G801" s="3" t="s">
        <v>622</v>
      </c>
      <c r="H801" s="3" t="s">
        <v>8</v>
      </c>
      <c r="I801" s="110" t="s">
        <v>2631</v>
      </c>
      <c r="J801" s="36" t="s">
        <v>2632</v>
      </c>
      <c r="K801" s="83">
        <v>44173</v>
      </c>
      <c r="L801" s="88">
        <v>0.625</v>
      </c>
      <c r="M801" s="88">
        <v>0.6875</v>
      </c>
      <c r="N801" s="36" t="s">
        <v>2630</v>
      </c>
      <c r="O801" s="15"/>
      <c r="P801" s="15"/>
      <c r="Q801" s="15"/>
    </row>
    <row r="802" spans="1:17" ht="20.100000000000001" hidden="1" customHeight="1" x14ac:dyDescent="0.3">
      <c r="A802" s="5">
        <v>800</v>
      </c>
      <c r="B802" s="4" t="s">
        <v>2618</v>
      </c>
      <c r="C802" s="107" t="s">
        <v>426</v>
      </c>
      <c r="D802" s="4" t="s">
        <v>2431</v>
      </c>
      <c r="E802" s="6" t="s">
        <v>2432</v>
      </c>
      <c r="F802" s="4" t="s">
        <v>15</v>
      </c>
      <c r="G802" s="4" t="s">
        <v>622</v>
      </c>
      <c r="H802" s="4" t="s">
        <v>14</v>
      </c>
      <c r="I802" s="110" t="s">
        <v>2631</v>
      </c>
      <c r="J802" s="36" t="s">
        <v>2632</v>
      </c>
      <c r="K802" s="83">
        <v>44174</v>
      </c>
      <c r="L802" s="124">
        <v>0.375</v>
      </c>
      <c r="M802" s="124">
        <v>0.4375</v>
      </c>
      <c r="N802" s="125" t="s">
        <v>2630</v>
      </c>
      <c r="O802" s="15"/>
      <c r="P802" s="15"/>
      <c r="Q802" s="15"/>
    </row>
    <row r="803" spans="1:17" ht="20.100000000000001" hidden="1" customHeight="1" x14ac:dyDescent="0.3">
      <c r="A803" s="8">
        <v>801</v>
      </c>
      <c r="B803" s="4" t="s">
        <v>2618</v>
      </c>
      <c r="C803" s="106" t="s">
        <v>426</v>
      </c>
      <c r="D803" s="3" t="s">
        <v>2425</v>
      </c>
      <c r="E803" s="6" t="s">
        <v>2426</v>
      </c>
      <c r="F803" s="3" t="s">
        <v>15</v>
      </c>
      <c r="G803" s="3" t="s">
        <v>622</v>
      </c>
      <c r="H803" s="3" t="s">
        <v>7</v>
      </c>
      <c r="I803" s="110" t="s">
        <v>2631</v>
      </c>
      <c r="J803" s="36" t="s">
        <v>2632</v>
      </c>
      <c r="K803" s="83">
        <v>44176</v>
      </c>
      <c r="L803" s="124">
        <v>0.54166666666666663</v>
      </c>
      <c r="M803" s="124">
        <v>0.60416666666666663</v>
      </c>
      <c r="N803" s="36" t="s">
        <v>2630</v>
      </c>
      <c r="O803" s="15"/>
      <c r="P803" s="15"/>
      <c r="Q803" s="15"/>
    </row>
    <row r="804" spans="1:17" ht="20.100000000000001" hidden="1" customHeight="1" x14ac:dyDescent="0.3">
      <c r="A804" s="5">
        <v>802</v>
      </c>
      <c r="B804" s="4" t="s">
        <v>2618</v>
      </c>
      <c r="C804" s="107" t="s">
        <v>426</v>
      </c>
      <c r="D804" s="4" t="s">
        <v>506</v>
      </c>
      <c r="E804" s="6" t="s">
        <v>507</v>
      </c>
      <c r="F804" s="50" t="s">
        <v>621</v>
      </c>
      <c r="G804" s="50" t="s">
        <v>622</v>
      </c>
      <c r="H804" s="4" t="s">
        <v>7</v>
      </c>
      <c r="I804" s="11" t="s">
        <v>2631</v>
      </c>
      <c r="J804" s="36" t="s">
        <v>2632</v>
      </c>
      <c r="K804" s="83">
        <v>44182</v>
      </c>
      <c r="L804" s="88">
        <v>0.625</v>
      </c>
      <c r="M804" s="88">
        <v>0.64583333333333337</v>
      </c>
      <c r="N804" s="36" t="s">
        <v>2639</v>
      </c>
      <c r="O804" s="15"/>
      <c r="P804" s="15"/>
      <c r="Q804" s="15"/>
    </row>
    <row r="805" spans="1:17" ht="20.100000000000001" hidden="1" customHeight="1" x14ac:dyDescent="0.3">
      <c r="A805" s="8">
        <v>803</v>
      </c>
      <c r="B805" s="4" t="s">
        <v>2618</v>
      </c>
      <c r="C805" s="106" t="s">
        <v>426</v>
      </c>
      <c r="D805" s="3" t="s">
        <v>2429</v>
      </c>
      <c r="E805" s="6" t="s">
        <v>2430</v>
      </c>
      <c r="F805" s="3" t="s">
        <v>15</v>
      </c>
      <c r="G805" s="3" t="s">
        <v>622</v>
      </c>
      <c r="H805" s="3" t="s">
        <v>14</v>
      </c>
      <c r="I805" s="110" t="s">
        <v>2631</v>
      </c>
      <c r="J805" s="36" t="s">
        <v>2632</v>
      </c>
      <c r="K805" s="83">
        <v>44174</v>
      </c>
      <c r="L805" s="88">
        <v>0.45833333333333331</v>
      </c>
      <c r="M805" s="88">
        <v>0.52083333333333337</v>
      </c>
      <c r="N805" s="36" t="s">
        <v>2630</v>
      </c>
      <c r="O805" s="15"/>
      <c r="P805" s="15"/>
      <c r="Q805" s="15"/>
    </row>
    <row r="806" spans="1:17" ht="20.100000000000001" hidden="1" customHeight="1" x14ac:dyDescent="0.3">
      <c r="A806" s="5">
        <v>804</v>
      </c>
      <c r="B806" s="4" t="s">
        <v>2618</v>
      </c>
      <c r="C806" s="107" t="s">
        <v>425</v>
      </c>
      <c r="D806" s="4" t="s">
        <v>993</v>
      </c>
      <c r="E806" s="6" t="s">
        <v>994</v>
      </c>
      <c r="F806" s="4" t="s">
        <v>15</v>
      </c>
      <c r="G806" s="4" t="s">
        <v>626</v>
      </c>
      <c r="H806" s="4" t="s">
        <v>8</v>
      </c>
      <c r="I806" s="11" t="s">
        <v>2631</v>
      </c>
      <c r="J806" s="36" t="s">
        <v>2632</v>
      </c>
      <c r="K806" s="83">
        <v>44176</v>
      </c>
      <c r="L806" s="88">
        <v>0.58333333333333337</v>
      </c>
      <c r="M806" s="88">
        <v>0.65972222222222221</v>
      </c>
      <c r="N806" s="36" t="s">
        <v>2685</v>
      </c>
      <c r="O806" s="15"/>
      <c r="P806" s="15"/>
      <c r="Q806" s="15"/>
    </row>
    <row r="807" spans="1:17" ht="20.100000000000001" hidden="1" customHeight="1" x14ac:dyDescent="0.3">
      <c r="A807" s="8">
        <v>805</v>
      </c>
      <c r="B807" s="4" t="s">
        <v>2618</v>
      </c>
      <c r="C807" s="107" t="s">
        <v>426</v>
      </c>
      <c r="D807" s="4" t="s">
        <v>2417</v>
      </c>
      <c r="E807" s="6" t="s">
        <v>2418</v>
      </c>
      <c r="F807" s="4" t="s">
        <v>15</v>
      </c>
      <c r="G807" s="4" t="s">
        <v>626</v>
      </c>
      <c r="H807" s="4" t="s">
        <v>7</v>
      </c>
      <c r="I807" s="11" t="s">
        <v>2631</v>
      </c>
      <c r="J807" s="36" t="s">
        <v>2632</v>
      </c>
      <c r="K807" s="83">
        <v>44172</v>
      </c>
      <c r="L807" s="88">
        <v>0.375</v>
      </c>
      <c r="M807" s="88">
        <v>0.40277777777777773</v>
      </c>
      <c r="N807" s="36" t="s">
        <v>2656</v>
      </c>
      <c r="O807" s="15"/>
      <c r="P807" s="15"/>
      <c r="Q807" s="15"/>
    </row>
    <row r="808" spans="1:17" ht="20.100000000000001" hidden="1" customHeight="1" x14ac:dyDescent="0.3">
      <c r="A808" s="5">
        <v>806</v>
      </c>
      <c r="B808" s="4" t="s">
        <v>2618</v>
      </c>
      <c r="C808" s="106" t="s">
        <v>426</v>
      </c>
      <c r="D808" s="3" t="s">
        <v>2417</v>
      </c>
      <c r="E808" s="6" t="s">
        <v>2418</v>
      </c>
      <c r="F808" s="3" t="s">
        <v>11</v>
      </c>
      <c r="G808" s="3" t="s">
        <v>626</v>
      </c>
      <c r="H808" s="3" t="s">
        <v>7</v>
      </c>
      <c r="I808" s="14" t="s">
        <v>2631</v>
      </c>
      <c r="J808" s="36" t="s">
        <v>2632</v>
      </c>
      <c r="K808" s="83">
        <v>44172</v>
      </c>
      <c r="L808" s="88">
        <v>0.375</v>
      </c>
      <c r="M808" s="88">
        <v>0.40277777777777773</v>
      </c>
      <c r="N808" s="36" t="s">
        <v>2656</v>
      </c>
      <c r="O808" s="15"/>
      <c r="P808" s="15"/>
      <c r="Q808" s="15"/>
    </row>
    <row r="809" spans="1:17" ht="20.100000000000001" hidden="1" customHeight="1" x14ac:dyDescent="0.3">
      <c r="A809" s="8">
        <v>807</v>
      </c>
      <c r="B809" s="4" t="s">
        <v>2618</v>
      </c>
      <c r="C809" s="106" t="s">
        <v>426</v>
      </c>
      <c r="D809" s="3" t="s">
        <v>2445</v>
      </c>
      <c r="E809" s="6" t="s">
        <v>2446</v>
      </c>
      <c r="F809" s="3" t="s">
        <v>15</v>
      </c>
      <c r="G809" s="3" t="s">
        <v>626</v>
      </c>
      <c r="H809" s="3" t="s">
        <v>18</v>
      </c>
      <c r="I809" s="14" t="s">
        <v>2631</v>
      </c>
      <c r="J809" s="36" t="s">
        <v>2632</v>
      </c>
      <c r="K809" s="83">
        <v>44174</v>
      </c>
      <c r="L809" s="88">
        <v>0.54166666666666663</v>
      </c>
      <c r="M809" s="88">
        <v>0.5625</v>
      </c>
      <c r="N809" s="36" t="s">
        <v>2639</v>
      </c>
      <c r="O809" s="15"/>
      <c r="P809" s="15"/>
      <c r="Q809" s="15"/>
    </row>
    <row r="810" spans="1:17" ht="20.100000000000001" hidden="1" customHeight="1" x14ac:dyDescent="0.3">
      <c r="A810" s="5">
        <v>808</v>
      </c>
      <c r="B810" s="4" t="s">
        <v>2618</v>
      </c>
      <c r="C810" s="106" t="s">
        <v>426</v>
      </c>
      <c r="D810" s="3" t="s">
        <v>2441</v>
      </c>
      <c r="E810" s="6" t="s">
        <v>2442</v>
      </c>
      <c r="F810" s="3" t="s">
        <v>15</v>
      </c>
      <c r="G810" s="3" t="s">
        <v>626</v>
      </c>
      <c r="H810" s="3" t="s">
        <v>18</v>
      </c>
      <c r="I810" s="14" t="s">
        <v>2631</v>
      </c>
      <c r="J810" s="36" t="s">
        <v>2632</v>
      </c>
      <c r="K810" s="83">
        <v>44172</v>
      </c>
      <c r="L810" s="88">
        <v>0.54166666666666663</v>
      </c>
      <c r="M810" s="88">
        <v>0.5625</v>
      </c>
      <c r="N810" s="36" t="s">
        <v>2639</v>
      </c>
      <c r="O810" s="15"/>
      <c r="P810" s="15"/>
      <c r="Q810" s="15"/>
    </row>
    <row r="811" spans="1:17" ht="20.100000000000001" hidden="1" customHeight="1" x14ac:dyDescent="0.3">
      <c r="A811" s="8">
        <v>809</v>
      </c>
      <c r="B811" s="4" t="s">
        <v>2618</v>
      </c>
      <c r="C811" s="106" t="s">
        <v>426</v>
      </c>
      <c r="D811" s="3" t="s">
        <v>2419</v>
      </c>
      <c r="E811" s="6" t="s">
        <v>2420</v>
      </c>
      <c r="F811" s="3" t="s">
        <v>15</v>
      </c>
      <c r="G811" s="3" t="s">
        <v>626</v>
      </c>
      <c r="H811" s="3" t="s">
        <v>14</v>
      </c>
      <c r="I811" s="14" t="s">
        <v>2631</v>
      </c>
      <c r="J811" s="36" t="s">
        <v>2632</v>
      </c>
      <c r="K811" s="83">
        <v>44172</v>
      </c>
      <c r="L811" s="89" t="s">
        <v>2817</v>
      </c>
      <c r="M811" s="88" t="s">
        <v>2818</v>
      </c>
      <c r="N811" s="36" t="s">
        <v>2685</v>
      </c>
      <c r="O811" s="15"/>
      <c r="P811" s="15"/>
      <c r="Q811" s="15"/>
    </row>
    <row r="812" spans="1:17" ht="20.100000000000001" hidden="1" customHeight="1" x14ac:dyDescent="0.3">
      <c r="A812" s="5">
        <v>810</v>
      </c>
      <c r="B812" s="4" t="s">
        <v>2618</v>
      </c>
      <c r="C812" s="107" t="s">
        <v>426</v>
      </c>
      <c r="D812" s="4" t="s">
        <v>506</v>
      </c>
      <c r="E812" s="6" t="s">
        <v>507</v>
      </c>
      <c r="F812" s="4" t="s">
        <v>625</v>
      </c>
      <c r="G812" s="4" t="s">
        <v>626</v>
      </c>
      <c r="H812" s="4" t="s">
        <v>7</v>
      </c>
      <c r="I812" s="11" t="s">
        <v>2631</v>
      </c>
      <c r="J812" s="36" t="s">
        <v>2632</v>
      </c>
      <c r="K812" s="83">
        <v>44182</v>
      </c>
      <c r="L812" s="88">
        <v>0.625</v>
      </c>
      <c r="M812" s="88">
        <v>0.64583333333333337</v>
      </c>
      <c r="N812" s="36" t="s">
        <v>2639</v>
      </c>
      <c r="O812" s="15"/>
      <c r="P812" s="15"/>
      <c r="Q812" s="15"/>
    </row>
    <row r="813" spans="1:17" ht="20.100000000000001" hidden="1" customHeight="1" x14ac:dyDescent="0.3">
      <c r="A813" s="8">
        <v>811</v>
      </c>
      <c r="B813" s="4" t="s">
        <v>2618</v>
      </c>
      <c r="C813" s="107" t="s">
        <v>426</v>
      </c>
      <c r="D813" s="4" t="s">
        <v>2451</v>
      </c>
      <c r="E813" s="6" t="s">
        <v>2452</v>
      </c>
      <c r="F813" s="4" t="s">
        <v>15</v>
      </c>
      <c r="G813" s="4" t="s">
        <v>626</v>
      </c>
      <c r="H813" s="4" t="s">
        <v>18</v>
      </c>
      <c r="I813" s="11" t="s">
        <v>2631</v>
      </c>
      <c r="J813" s="36" t="s">
        <v>2632</v>
      </c>
      <c r="K813" s="83">
        <v>44173</v>
      </c>
      <c r="L813" s="88">
        <v>0.41666666666666669</v>
      </c>
      <c r="M813" s="88">
        <v>0.5</v>
      </c>
      <c r="N813" s="36" t="s">
        <v>2698</v>
      </c>
      <c r="O813" s="15"/>
      <c r="P813" s="15"/>
      <c r="Q813" s="15"/>
    </row>
    <row r="814" spans="1:17" ht="20.100000000000001" hidden="1" customHeight="1" x14ac:dyDescent="0.3">
      <c r="A814" s="5">
        <v>812</v>
      </c>
      <c r="B814" s="4" t="s">
        <v>2618</v>
      </c>
      <c r="C814" s="107" t="s">
        <v>426</v>
      </c>
      <c r="D814" s="4" t="s">
        <v>2421</v>
      </c>
      <c r="E814" s="6" t="s">
        <v>2422</v>
      </c>
      <c r="F814" s="4" t="s">
        <v>15</v>
      </c>
      <c r="G814" s="4" t="s">
        <v>624</v>
      </c>
      <c r="H814" s="4" t="s">
        <v>7</v>
      </c>
      <c r="I814" s="110" t="s">
        <v>2631</v>
      </c>
      <c r="J814" s="36" t="s">
        <v>2632</v>
      </c>
      <c r="K814" s="83">
        <v>44174</v>
      </c>
      <c r="L814" s="88">
        <v>0.5625</v>
      </c>
      <c r="M814" s="88">
        <v>0.60416666666666663</v>
      </c>
      <c r="N814" s="36" t="s">
        <v>2636</v>
      </c>
      <c r="O814" s="15"/>
      <c r="P814" s="15"/>
      <c r="Q814" s="15"/>
    </row>
    <row r="815" spans="1:17" ht="20.100000000000001" hidden="1" customHeight="1" x14ac:dyDescent="0.3">
      <c r="A815" s="8">
        <v>813</v>
      </c>
      <c r="B815" s="4" t="s">
        <v>2618</v>
      </c>
      <c r="C815" s="106" t="s">
        <v>426</v>
      </c>
      <c r="D815" s="3" t="s">
        <v>2421</v>
      </c>
      <c r="E815" s="6" t="s">
        <v>2422</v>
      </c>
      <c r="F815" s="3" t="s">
        <v>11</v>
      </c>
      <c r="G815" s="3" t="s">
        <v>624</v>
      </c>
      <c r="H815" s="3" t="s">
        <v>7</v>
      </c>
      <c r="I815" s="110" t="s">
        <v>2631</v>
      </c>
      <c r="J815" s="36" t="s">
        <v>2632</v>
      </c>
      <c r="K815" s="83">
        <v>44174</v>
      </c>
      <c r="L815" s="88">
        <v>0.5625</v>
      </c>
      <c r="M815" s="88">
        <v>0.60416666666666663</v>
      </c>
      <c r="N815" s="36" t="s">
        <v>2636</v>
      </c>
      <c r="O815" s="15"/>
      <c r="P815" s="15"/>
      <c r="Q815" s="15"/>
    </row>
    <row r="816" spans="1:17" ht="20.100000000000001" hidden="1" customHeight="1" x14ac:dyDescent="0.3">
      <c r="A816" s="5">
        <v>814</v>
      </c>
      <c r="B816" s="4" t="s">
        <v>2618</v>
      </c>
      <c r="C816" s="107" t="s">
        <v>426</v>
      </c>
      <c r="D816" s="4" t="s">
        <v>2443</v>
      </c>
      <c r="E816" s="6" t="s">
        <v>2444</v>
      </c>
      <c r="F816" s="4" t="s">
        <v>15</v>
      </c>
      <c r="G816" s="4" t="s">
        <v>624</v>
      </c>
      <c r="H816" s="4" t="s">
        <v>18</v>
      </c>
      <c r="I816" s="11" t="s">
        <v>2631</v>
      </c>
      <c r="J816" s="15" t="s">
        <v>2632</v>
      </c>
      <c r="K816" s="82">
        <v>44173</v>
      </c>
      <c r="L816" s="35">
        <v>0.625</v>
      </c>
      <c r="M816" s="35">
        <v>0.66666666666666663</v>
      </c>
      <c r="N816" s="15" t="s">
        <v>2636</v>
      </c>
      <c r="O816" s="15"/>
      <c r="P816" s="15"/>
      <c r="Q816" s="15"/>
    </row>
    <row r="817" spans="1:17" ht="20.100000000000001" hidden="1" customHeight="1" x14ac:dyDescent="0.3">
      <c r="A817" s="8">
        <v>815</v>
      </c>
      <c r="B817" s="4" t="s">
        <v>2618</v>
      </c>
      <c r="C817" s="107" t="s">
        <v>426</v>
      </c>
      <c r="D817" s="4" t="s">
        <v>2423</v>
      </c>
      <c r="E817" s="6" t="s">
        <v>2424</v>
      </c>
      <c r="F817" s="4" t="s">
        <v>15</v>
      </c>
      <c r="G817" s="4" t="s">
        <v>624</v>
      </c>
      <c r="H817" s="4" t="s">
        <v>8</v>
      </c>
      <c r="I817" s="11" t="s">
        <v>2631</v>
      </c>
      <c r="J817" s="15" t="s">
        <v>2632</v>
      </c>
      <c r="K817" s="82">
        <v>44172</v>
      </c>
      <c r="L817" s="35">
        <v>0.625</v>
      </c>
      <c r="M817" s="35">
        <v>0.66666666666666663</v>
      </c>
      <c r="N817" s="15" t="s">
        <v>2636</v>
      </c>
      <c r="O817" s="15"/>
      <c r="P817" s="15"/>
      <c r="Q817" s="15"/>
    </row>
    <row r="818" spans="1:17" ht="20.100000000000001" hidden="1" customHeight="1" x14ac:dyDescent="0.3">
      <c r="A818" s="5">
        <v>816</v>
      </c>
      <c r="B818" s="4" t="s">
        <v>2618</v>
      </c>
      <c r="C818" s="106" t="s">
        <v>426</v>
      </c>
      <c r="D818" s="3" t="s">
        <v>2437</v>
      </c>
      <c r="E818" s="6" t="s">
        <v>2438</v>
      </c>
      <c r="F818" s="3" t="s">
        <v>15</v>
      </c>
      <c r="G818" s="3" t="s">
        <v>624</v>
      </c>
      <c r="H818" s="3" t="s">
        <v>8</v>
      </c>
      <c r="I818" s="14" t="s">
        <v>2631</v>
      </c>
      <c r="J818" s="15" t="s">
        <v>2632</v>
      </c>
      <c r="K818" s="82">
        <v>44172</v>
      </c>
      <c r="L818" s="35">
        <v>0.625</v>
      </c>
      <c r="M818" s="35">
        <v>0.70833333333333337</v>
      </c>
      <c r="N818" s="15" t="s">
        <v>2698</v>
      </c>
      <c r="O818" s="15"/>
      <c r="P818" s="15"/>
      <c r="Q818" s="15"/>
    </row>
    <row r="819" spans="1:17" ht="20.100000000000001" hidden="1" customHeight="1" x14ac:dyDescent="0.3">
      <c r="A819" s="8">
        <v>817</v>
      </c>
      <c r="B819" s="4" t="s">
        <v>2618</v>
      </c>
      <c r="C819" s="106" t="s">
        <v>426</v>
      </c>
      <c r="D819" s="3" t="s">
        <v>506</v>
      </c>
      <c r="E819" s="6" t="s">
        <v>507</v>
      </c>
      <c r="F819" s="3" t="s">
        <v>623</v>
      </c>
      <c r="G819" s="3" t="s">
        <v>624</v>
      </c>
      <c r="H819" s="3" t="s">
        <v>7</v>
      </c>
      <c r="I819" s="14" t="s">
        <v>2631</v>
      </c>
      <c r="J819" s="15" t="s">
        <v>2632</v>
      </c>
      <c r="K819" s="82">
        <v>44175</v>
      </c>
      <c r="L819" s="35">
        <v>0.625</v>
      </c>
      <c r="M819" s="35">
        <v>0.64583333333333337</v>
      </c>
      <c r="N819" s="15" t="s">
        <v>2639</v>
      </c>
      <c r="O819" s="15"/>
      <c r="P819" s="15"/>
      <c r="Q819" s="15"/>
    </row>
    <row r="820" spans="1:17" ht="20.100000000000001" hidden="1" customHeight="1" x14ac:dyDescent="0.3">
      <c r="A820" s="5">
        <v>818</v>
      </c>
      <c r="B820" s="4" t="s">
        <v>2618</v>
      </c>
      <c r="C820" s="106" t="s">
        <v>1453</v>
      </c>
      <c r="D820" s="3" t="s">
        <v>1465</v>
      </c>
      <c r="E820" s="6" t="s">
        <v>1466</v>
      </c>
      <c r="F820" s="3" t="s">
        <v>15</v>
      </c>
      <c r="G820" s="3" t="s">
        <v>594</v>
      </c>
      <c r="H820" s="3" t="s">
        <v>14</v>
      </c>
      <c r="I820" s="14" t="s">
        <v>2642</v>
      </c>
      <c r="J820" s="15"/>
      <c r="K820" s="82">
        <v>44165</v>
      </c>
      <c r="L820" s="35">
        <v>0.54166666666666663</v>
      </c>
      <c r="M820" s="35">
        <v>0.58333333333333337</v>
      </c>
      <c r="N820" s="15" t="s">
        <v>2636</v>
      </c>
      <c r="O820" s="15" t="s">
        <v>2824</v>
      </c>
      <c r="P820" s="15"/>
      <c r="Q820" s="15"/>
    </row>
    <row r="821" spans="1:17" ht="20.100000000000001" hidden="1" customHeight="1" x14ac:dyDescent="0.3">
      <c r="A821" s="8">
        <v>819</v>
      </c>
      <c r="B821" s="4" t="s">
        <v>2618</v>
      </c>
      <c r="C821" s="106" t="s">
        <v>429</v>
      </c>
      <c r="D821" s="3" t="s">
        <v>1447</v>
      </c>
      <c r="E821" s="6" t="s">
        <v>1448</v>
      </c>
      <c r="F821" s="3" t="s">
        <v>15</v>
      </c>
      <c r="G821" s="3" t="s">
        <v>594</v>
      </c>
      <c r="H821" s="3" t="s">
        <v>14</v>
      </c>
      <c r="I821" s="14" t="s">
        <v>2642</v>
      </c>
      <c r="J821" s="15"/>
      <c r="K821" s="82">
        <v>44167</v>
      </c>
      <c r="L821" s="35">
        <v>0.375</v>
      </c>
      <c r="M821" s="35">
        <v>0.41666666666666669</v>
      </c>
      <c r="N821" s="15" t="s">
        <v>2636</v>
      </c>
      <c r="O821" s="15" t="s">
        <v>2757</v>
      </c>
      <c r="P821" s="15"/>
      <c r="Q821" s="15"/>
    </row>
    <row r="822" spans="1:17" ht="20.100000000000001" hidden="1" customHeight="1" x14ac:dyDescent="0.3">
      <c r="A822" s="5">
        <v>820</v>
      </c>
      <c r="B822" s="4" t="s">
        <v>2618</v>
      </c>
      <c r="C822" s="107" t="s">
        <v>429</v>
      </c>
      <c r="D822" s="4" t="s">
        <v>1447</v>
      </c>
      <c r="E822" s="6" t="s">
        <v>1448</v>
      </c>
      <c r="F822" s="4" t="s">
        <v>11</v>
      </c>
      <c r="G822" s="4" t="s">
        <v>594</v>
      </c>
      <c r="H822" s="4" t="s">
        <v>14</v>
      </c>
      <c r="I822" s="14" t="s">
        <v>2642</v>
      </c>
      <c r="J822" s="15"/>
      <c r="K822" s="82">
        <v>44167</v>
      </c>
      <c r="L822" s="35">
        <v>0.375</v>
      </c>
      <c r="M822" s="35">
        <v>0.41666666666666669</v>
      </c>
      <c r="N822" s="15" t="s">
        <v>2636</v>
      </c>
      <c r="O822" s="15" t="s">
        <v>2757</v>
      </c>
      <c r="P822" s="15"/>
      <c r="Q822" s="15"/>
    </row>
    <row r="823" spans="1:17" ht="20.100000000000001" hidden="1" customHeight="1" x14ac:dyDescent="0.3">
      <c r="A823" s="8">
        <v>821</v>
      </c>
      <c r="B823" s="4" t="s">
        <v>2618</v>
      </c>
      <c r="C823" s="107" t="s">
        <v>429</v>
      </c>
      <c r="D823" s="4" t="s">
        <v>1479</v>
      </c>
      <c r="E823" s="6" t="s">
        <v>1480</v>
      </c>
      <c r="F823" s="4" t="s">
        <v>15</v>
      </c>
      <c r="G823" s="4" t="s">
        <v>594</v>
      </c>
      <c r="H823" s="4" t="s">
        <v>14</v>
      </c>
      <c r="I823" s="14" t="s">
        <v>2642</v>
      </c>
      <c r="J823" s="15"/>
      <c r="K823" s="82">
        <v>44167</v>
      </c>
      <c r="L823" s="35">
        <v>0.625</v>
      </c>
      <c r="M823" s="35">
        <v>0.66666666666666663</v>
      </c>
      <c r="N823" s="15" t="s">
        <v>2636</v>
      </c>
      <c r="O823" s="15" t="s">
        <v>2835</v>
      </c>
      <c r="P823" s="15"/>
      <c r="Q823" s="15"/>
    </row>
    <row r="824" spans="1:17" ht="20.100000000000001" hidden="1" customHeight="1" x14ac:dyDescent="0.3">
      <c r="A824" s="5">
        <v>822</v>
      </c>
      <c r="B824" s="4" t="s">
        <v>2618</v>
      </c>
      <c r="C824" s="106" t="s">
        <v>429</v>
      </c>
      <c r="D824" s="3" t="s">
        <v>1445</v>
      </c>
      <c r="E824" s="6" t="s">
        <v>1446</v>
      </c>
      <c r="F824" s="3" t="s">
        <v>15</v>
      </c>
      <c r="G824" s="3" t="s">
        <v>594</v>
      </c>
      <c r="H824" s="3" t="s">
        <v>18</v>
      </c>
      <c r="I824" s="14" t="s">
        <v>2642</v>
      </c>
      <c r="J824" s="15"/>
      <c r="K824" s="82">
        <v>44174</v>
      </c>
      <c r="L824" s="35">
        <v>0.54166666666666663</v>
      </c>
      <c r="M824" s="35">
        <v>0.58333333333333337</v>
      </c>
      <c r="N824" s="15" t="s">
        <v>2636</v>
      </c>
      <c r="O824" s="15" t="s">
        <v>2790</v>
      </c>
      <c r="P824" s="15"/>
      <c r="Q824" s="15"/>
    </row>
    <row r="825" spans="1:17" ht="20.100000000000001" hidden="1" customHeight="1" x14ac:dyDescent="0.3">
      <c r="A825" s="8">
        <v>823</v>
      </c>
      <c r="B825" s="4" t="s">
        <v>2618</v>
      </c>
      <c r="C825" s="107" t="s">
        <v>429</v>
      </c>
      <c r="D825" s="4" t="s">
        <v>1445</v>
      </c>
      <c r="E825" s="6" t="s">
        <v>1446</v>
      </c>
      <c r="F825" s="4" t="s">
        <v>11</v>
      </c>
      <c r="G825" s="4" t="s">
        <v>594</v>
      </c>
      <c r="H825" s="4" t="s">
        <v>18</v>
      </c>
      <c r="I825" s="14" t="s">
        <v>2642</v>
      </c>
      <c r="J825" s="15"/>
      <c r="K825" s="82">
        <v>44174</v>
      </c>
      <c r="L825" s="35">
        <v>0.54166666666666663</v>
      </c>
      <c r="M825" s="35">
        <v>0.58333333333333337</v>
      </c>
      <c r="N825" s="15" t="s">
        <v>2636</v>
      </c>
      <c r="O825" s="15" t="s">
        <v>2790</v>
      </c>
      <c r="P825" s="15"/>
      <c r="Q825" s="15"/>
    </row>
    <row r="826" spans="1:17" ht="20.100000000000001" hidden="1" customHeight="1" x14ac:dyDescent="0.3">
      <c r="A826" s="5">
        <v>824</v>
      </c>
      <c r="B826" s="4" t="s">
        <v>2618</v>
      </c>
      <c r="C826" s="107" t="s">
        <v>429</v>
      </c>
      <c r="D826" s="4" t="s">
        <v>506</v>
      </c>
      <c r="E826" s="6" t="s">
        <v>507</v>
      </c>
      <c r="F826" s="4" t="s">
        <v>593</v>
      </c>
      <c r="G826" s="4" t="s">
        <v>594</v>
      </c>
      <c r="H826" s="4" t="s">
        <v>7</v>
      </c>
      <c r="I826" s="11" t="s">
        <v>2643</v>
      </c>
      <c r="J826" s="15"/>
      <c r="K826" s="82"/>
      <c r="L826" s="35"/>
      <c r="M826" s="35"/>
      <c r="N826" s="15"/>
      <c r="O826" s="15"/>
      <c r="P826" s="15"/>
      <c r="Q826" s="15"/>
    </row>
    <row r="827" spans="1:17" ht="20.100000000000001" hidden="1" customHeight="1" x14ac:dyDescent="0.3">
      <c r="A827" s="8">
        <v>825</v>
      </c>
      <c r="B827" s="4" t="s">
        <v>2618</v>
      </c>
      <c r="C827" s="106" t="s">
        <v>1453</v>
      </c>
      <c r="D827" s="3" t="s">
        <v>1467</v>
      </c>
      <c r="E827" s="6" t="s">
        <v>1468</v>
      </c>
      <c r="F827" s="3" t="s">
        <v>15</v>
      </c>
      <c r="G827" s="3" t="s">
        <v>596</v>
      </c>
      <c r="H827" s="3" t="s">
        <v>14</v>
      </c>
      <c r="I827" s="14" t="s">
        <v>2642</v>
      </c>
      <c r="J827" s="15"/>
      <c r="K827" s="82">
        <v>44168</v>
      </c>
      <c r="L827" s="35">
        <v>0.45833333333333331</v>
      </c>
      <c r="M827" s="35">
        <v>0.5</v>
      </c>
      <c r="N827" s="15" t="s">
        <v>2636</v>
      </c>
      <c r="O827" s="15" t="s">
        <v>2824</v>
      </c>
      <c r="P827" s="15"/>
      <c r="Q827" s="15"/>
    </row>
    <row r="828" spans="1:17" ht="20.100000000000001" hidden="1" customHeight="1" x14ac:dyDescent="0.3">
      <c r="A828" s="5">
        <v>826</v>
      </c>
      <c r="B828" s="4" t="s">
        <v>2618</v>
      </c>
      <c r="C828" s="107" t="s">
        <v>1453</v>
      </c>
      <c r="D828" s="4" t="s">
        <v>1467</v>
      </c>
      <c r="E828" s="6" t="s">
        <v>1468</v>
      </c>
      <c r="F828" s="4" t="s">
        <v>11</v>
      </c>
      <c r="G828" s="4" t="s">
        <v>596</v>
      </c>
      <c r="H828" s="4" t="s">
        <v>14</v>
      </c>
      <c r="I828" s="14" t="s">
        <v>2642</v>
      </c>
      <c r="J828" s="15"/>
      <c r="K828" s="82">
        <v>44168</v>
      </c>
      <c r="L828" s="35">
        <v>0.45833333333333331</v>
      </c>
      <c r="M828" s="35">
        <v>0.5</v>
      </c>
      <c r="N828" s="15" t="s">
        <v>2636</v>
      </c>
      <c r="O828" s="15" t="s">
        <v>2824</v>
      </c>
      <c r="P828" s="15"/>
      <c r="Q828" s="15"/>
    </row>
    <row r="829" spans="1:17" ht="20.100000000000001" hidden="1" customHeight="1" x14ac:dyDescent="0.3">
      <c r="A829" s="8">
        <v>827</v>
      </c>
      <c r="B829" s="4" t="s">
        <v>2618</v>
      </c>
      <c r="C829" s="106" t="s">
        <v>1453</v>
      </c>
      <c r="D829" s="3" t="s">
        <v>1451</v>
      </c>
      <c r="E829" s="6" t="s">
        <v>1452</v>
      </c>
      <c r="F829" s="3" t="s">
        <v>15</v>
      </c>
      <c r="G829" s="3" t="s">
        <v>596</v>
      </c>
      <c r="H829" s="3" t="s">
        <v>18</v>
      </c>
      <c r="I829" s="14" t="s">
        <v>2642</v>
      </c>
      <c r="J829" s="15"/>
      <c r="K829" s="82">
        <v>44173</v>
      </c>
      <c r="L829" s="35">
        <v>0.64583333333333337</v>
      </c>
      <c r="M829" s="35">
        <v>0.6875</v>
      </c>
      <c r="N829" s="15" t="s">
        <v>2636</v>
      </c>
      <c r="O829" s="15" t="s">
        <v>2833</v>
      </c>
      <c r="P829" s="15"/>
      <c r="Q829" s="15"/>
    </row>
    <row r="830" spans="1:17" ht="20.100000000000001" hidden="1" customHeight="1" x14ac:dyDescent="0.3">
      <c r="A830" s="5">
        <v>828</v>
      </c>
      <c r="B830" s="4" t="s">
        <v>2618</v>
      </c>
      <c r="C830" s="107" t="s">
        <v>1453</v>
      </c>
      <c r="D830" s="4" t="s">
        <v>1451</v>
      </c>
      <c r="E830" s="6" t="s">
        <v>1452</v>
      </c>
      <c r="F830" s="4" t="s">
        <v>11</v>
      </c>
      <c r="G830" s="4" t="s">
        <v>596</v>
      </c>
      <c r="H830" s="4" t="s">
        <v>18</v>
      </c>
      <c r="I830" s="14" t="s">
        <v>2642</v>
      </c>
      <c r="J830" s="15"/>
      <c r="K830" s="82">
        <v>44173</v>
      </c>
      <c r="L830" s="35">
        <v>0.64583333333333337</v>
      </c>
      <c r="M830" s="35">
        <v>0.6875</v>
      </c>
      <c r="N830" s="15" t="s">
        <v>2636</v>
      </c>
      <c r="O830" s="15" t="s">
        <v>2834</v>
      </c>
      <c r="P830" s="15"/>
      <c r="Q830" s="15"/>
    </row>
    <row r="831" spans="1:17" ht="20.100000000000001" hidden="1" customHeight="1" x14ac:dyDescent="0.3">
      <c r="A831" s="8">
        <v>829</v>
      </c>
      <c r="B831" s="4" t="s">
        <v>2618</v>
      </c>
      <c r="C831" s="107" t="s">
        <v>429</v>
      </c>
      <c r="D831" s="4" t="s">
        <v>1473</v>
      </c>
      <c r="E831" s="6" t="s">
        <v>1474</v>
      </c>
      <c r="F831" s="4" t="s">
        <v>15</v>
      </c>
      <c r="G831" s="4" t="s">
        <v>596</v>
      </c>
      <c r="H831" s="4" t="s">
        <v>8</v>
      </c>
      <c r="I831" s="11" t="s">
        <v>2642</v>
      </c>
      <c r="J831" s="15"/>
      <c r="K831" s="82">
        <v>44175</v>
      </c>
      <c r="L831" s="35">
        <v>0.375</v>
      </c>
      <c r="M831" s="35">
        <v>0.4375</v>
      </c>
      <c r="N831" s="15" t="s">
        <v>2630</v>
      </c>
      <c r="O831" s="15" t="s">
        <v>2757</v>
      </c>
      <c r="P831" s="15"/>
      <c r="Q831" s="15"/>
    </row>
    <row r="832" spans="1:17" ht="20.100000000000001" hidden="1" customHeight="1" x14ac:dyDescent="0.3">
      <c r="A832" s="5">
        <v>830</v>
      </c>
      <c r="B832" s="4" t="s">
        <v>2618</v>
      </c>
      <c r="C832" s="106" t="s">
        <v>429</v>
      </c>
      <c r="D832" s="3" t="s">
        <v>1459</v>
      </c>
      <c r="E832" s="6" t="s">
        <v>1460</v>
      </c>
      <c r="F832" s="3" t="s">
        <v>15</v>
      </c>
      <c r="G832" s="3" t="s">
        <v>596</v>
      </c>
      <c r="H832" s="3" t="s">
        <v>18</v>
      </c>
      <c r="I832" s="14" t="s">
        <v>2642</v>
      </c>
      <c r="J832" s="15"/>
      <c r="K832" s="82">
        <v>44172</v>
      </c>
      <c r="L832" s="35">
        <v>0.45833333333333331</v>
      </c>
      <c r="M832" s="35">
        <v>0.5</v>
      </c>
      <c r="N832" s="15" t="s">
        <v>2636</v>
      </c>
      <c r="O832" s="15" t="s">
        <v>2803</v>
      </c>
      <c r="P832" s="15"/>
      <c r="Q832" s="15"/>
    </row>
    <row r="833" spans="1:17" ht="20.100000000000001" hidden="1" customHeight="1" x14ac:dyDescent="0.3">
      <c r="A833" s="8">
        <v>831</v>
      </c>
      <c r="B833" s="4" t="s">
        <v>2618</v>
      </c>
      <c r="C833" s="107" t="s">
        <v>429</v>
      </c>
      <c r="D833" s="4" t="s">
        <v>1459</v>
      </c>
      <c r="E833" s="6" t="s">
        <v>1460</v>
      </c>
      <c r="F833" s="4" t="s">
        <v>11</v>
      </c>
      <c r="G833" s="4" t="s">
        <v>596</v>
      </c>
      <c r="H833" s="4" t="s">
        <v>18</v>
      </c>
      <c r="I833" s="14" t="s">
        <v>2642</v>
      </c>
      <c r="J833" s="15"/>
      <c r="K833" s="82">
        <v>44172</v>
      </c>
      <c r="L833" s="35">
        <v>0.45833333333333331</v>
      </c>
      <c r="M833" s="35">
        <v>0.5</v>
      </c>
      <c r="N833" s="15" t="s">
        <v>2636</v>
      </c>
      <c r="O833" s="15" t="s">
        <v>2829</v>
      </c>
      <c r="P833" s="15" t="s">
        <v>2832</v>
      </c>
      <c r="Q833" s="15"/>
    </row>
    <row r="834" spans="1:17" ht="20.100000000000001" hidden="1" customHeight="1" x14ac:dyDescent="0.3">
      <c r="A834" s="5">
        <v>832</v>
      </c>
      <c r="B834" s="4" t="s">
        <v>2618</v>
      </c>
      <c r="C834" s="107" t="s">
        <v>429</v>
      </c>
      <c r="D834" s="4" t="s">
        <v>1485</v>
      </c>
      <c r="E834" s="6" t="s">
        <v>1486</v>
      </c>
      <c r="F834" s="4" t="s">
        <v>15</v>
      </c>
      <c r="G834" s="4" t="s">
        <v>596</v>
      </c>
      <c r="H834" s="4" t="s">
        <v>14</v>
      </c>
      <c r="I834" s="14" t="s">
        <v>2643</v>
      </c>
      <c r="J834" s="15"/>
      <c r="K834" s="82"/>
      <c r="L834" s="35"/>
      <c r="M834" s="35"/>
      <c r="N834" s="15"/>
      <c r="O834" s="15"/>
      <c r="P834" s="15"/>
      <c r="Q834" s="15"/>
    </row>
    <row r="835" spans="1:17" ht="20.100000000000001" hidden="1" customHeight="1" x14ac:dyDescent="0.3">
      <c r="A835" s="8">
        <v>833</v>
      </c>
      <c r="B835" s="4" t="s">
        <v>2618</v>
      </c>
      <c r="C835" s="106" t="s">
        <v>429</v>
      </c>
      <c r="D835" s="3" t="s">
        <v>506</v>
      </c>
      <c r="E835" s="6" t="s">
        <v>507</v>
      </c>
      <c r="F835" s="3" t="s">
        <v>595</v>
      </c>
      <c r="G835" s="3" t="s">
        <v>596</v>
      </c>
      <c r="H835" s="3" t="s">
        <v>7</v>
      </c>
      <c r="I835" s="14" t="s">
        <v>2643</v>
      </c>
      <c r="J835" s="15"/>
      <c r="K835" s="82"/>
      <c r="L835" s="35"/>
      <c r="M835" s="35"/>
      <c r="N835" s="15"/>
      <c r="O835" s="15"/>
      <c r="P835" s="15"/>
      <c r="Q835" s="15"/>
    </row>
    <row r="836" spans="1:17" ht="20.100000000000001" hidden="1" customHeight="1" x14ac:dyDescent="0.3">
      <c r="A836" s="5">
        <v>834</v>
      </c>
      <c r="B836" s="4" t="s">
        <v>2618</v>
      </c>
      <c r="C836" s="107" t="s">
        <v>470</v>
      </c>
      <c r="D836" s="4" t="s">
        <v>2397</v>
      </c>
      <c r="E836" s="6" t="s">
        <v>1436</v>
      </c>
      <c r="F836" s="4" t="s">
        <v>15</v>
      </c>
      <c r="G836" s="4" t="s">
        <v>598</v>
      </c>
      <c r="H836" s="4" t="s">
        <v>7</v>
      </c>
      <c r="I836" s="14" t="s">
        <v>2642</v>
      </c>
      <c r="J836" s="15"/>
      <c r="K836" s="82">
        <v>44175</v>
      </c>
      <c r="L836" s="35">
        <v>0.58333333333333337</v>
      </c>
      <c r="M836" s="35">
        <v>0.64583333333333337</v>
      </c>
      <c r="N836" s="15" t="s">
        <v>2630</v>
      </c>
      <c r="O836" s="15" t="s">
        <v>2757</v>
      </c>
      <c r="P836" s="15"/>
      <c r="Q836" s="15"/>
    </row>
    <row r="837" spans="1:17" ht="20.100000000000001" hidden="1" customHeight="1" x14ac:dyDescent="0.3">
      <c r="A837" s="8">
        <v>835</v>
      </c>
      <c r="B837" s="4" t="s">
        <v>2618</v>
      </c>
      <c r="C837" s="107" t="s">
        <v>425</v>
      </c>
      <c r="D837" s="4" t="s">
        <v>979</v>
      </c>
      <c r="E837" s="6" t="s">
        <v>980</v>
      </c>
      <c r="F837" s="4" t="s">
        <v>15</v>
      </c>
      <c r="G837" s="4" t="s">
        <v>598</v>
      </c>
      <c r="H837" s="4" t="s">
        <v>14</v>
      </c>
      <c r="I837" s="14" t="s">
        <v>2642</v>
      </c>
      <c r="J837" s="15"/>
      <c r="K837" s="82">
        <v>44172</v>
      </c>
      <c r="L837" s="35">
        <v>0.66666666666666663</v>
      </c>
      <c r="M837" s="35">
        <v>0.70833333333333337</v>
      </c>
      <c r="N837" s="15" t="s">
        <v>2636</v>
      </c>
      <c r="O837" s="15" t="s">
        <v>2824</v>
      </c>
      <c r="P837" s="15"/>
      <c r="Q837" s="15"/>
    </row>
    <row r="838" spans="1:17" ht="20.100000000000001" hidden="1" customHeight="1" x14ac:dyDescent="0.3">
      <c r="A838" s="5">
        <v>836</v>
      </c>
      <c r="B838" s="4" t="s">
        <v>2618</v>
      </c>
      <c r="C838" s="106" t="s">
        <v>417</v>
      </c>
      <c r="D838" s="3" t="s">
        <v>1435</v>
      </c>
      <c r="E838" s="6" t="s">
        <v>1436</v>
      </c>
      <c r="F838" s="3" t="s">
        <v>15</v>
      </c>
      <c r="G838" s="3" t="s">
        <v>598</v>
      </c>
      <c r="H838" s="3" t="s">
        <v>7</v>
      </c>
      <c r="I838" s="14" t="s">
        <v>2642</v>
      </c>
      <c r="J838" s="15"/>
      <c r="K838" s="82">
        <v>44174</v>
      </c>
      <c r="L838" s="35">
        <v>0.54166666666666663</v>
      </c>
      <c r="M838" s="35">
        <v>0.60416666666666663</v>
      </c>
      <c r="N838" s="15" t="s">
        <v>2630</v>
      </c>
      <c r="O838" s="15" t="s">
        <v>2834</v>
      </c>
      <c r="P838" s="15" t="s">
        <v>2836</v>
      </c>
      <c r="Q838" s="15"/>
    </row>
    <row r="839" spans="1:17" ht="20.100000000000001" hidden="1" customHeight="1" x14ac:dyDescent="0.3">
      <c r="A839" s="8">
        <v>837</v>
      </c>
      <c r="B839" s="4" t="s">
        <v>2618</v>
      </c>
      <c r="C839" s="106" t="s">
        <v>426</v>
      </c>
      <c r="D839" s="3" t="s">
        <v>2413</v>
      </c>
      <c r="E839" s="6" t="s">
        <v>2192</v>
      </c>
      <c r="F839" s="3" t="s">
        <v>15</v>
      </c>
      <c r="G839" s="3" t="s">
        <v>598</v>
      </c>
      <c r="H839" s="3" t="s">
        <v>7</v>
      </c>
      <c r="I839" s="110" t="s">
        <v>2631</v>
      </c>
      <c r="J839" s="36" t="s">
        <v>2942</v>
      </c>
      <c r="K839" s="83">
        <v>44176</v>
      </c>
      <c r="L839" s="124">
        <v>0.66666666666666663</v>
      </c>
      <c r="M839" s="124">
        <v>0.72916666666666663</v>
      </c>
      <c r="N839" s="36" t="s">
        <v>2630</v>
      </c>
      <c r="O839" s="15"/>
      <c r="P839" s="15"/>
      <c r="Q839" s="15"/>
    </row>
    <row r="840" spans="1:17" ht="20.100000000000001" hidden="1" customHeight="1" x14ac:dyDescent="0.3">
      <c r="A840" s="5">
        <v>838</v>
      </c>
      <c r="B840" s="4" t="s">
        <v>2618</v>
      </c>
      <c r="C840" s="107" t="s">
        <v>429</v>
      </c>
      <c r="D840" s="4" t="s">
        <v>1469</v>
      </c>
      <c r="E840" s="6" t="s">
        <v>1470</v>
      </c>
      <c r="F840" s="4" t="s">
        <v>15</v>
      </c>
      <c r="G840" s="4" t="s">
        <v>598</v>
      </c>
      <c r="H840" s="4" t="s">
        <v>7</v>
      </c>
      <c r="I840" s="11" t="s">
        <v>2642</v>
      </c>
      <c r="J840" s="15"/>
      <c r="K840" s="82">
        <v>44174</v>
      </c>
      <c r="L840" s="35">
        <v>0.375</v>
      </c>
      <c r="M840" s="35">
        <v>0.41666666666666669</v>
      </c>
      <c r="N840" s="15" t="s">
        <v>2636</v>
      </c>
      <c r="O840" s="15" t="s">
        <v>2757</v>
      </c>
      <c r="P840" s="15"/>
      <c r="Q840" s="15"/>
    </row>
    <row r="841" spans="1:17" ht="20.100000000000001" hidden="1" customHeight="1" x14ac:dyDescent="0.3">
      <c r="A841" s="8">
        <v>839</v>
      </c>
      <c r="B841" s="4" t="s">
        <v>2618</v>
      </c>
      <c r="C841" s="106" t="s">
        <v>429</v>
      </c>
      <c r="D841" s="3" t="s">
        <v>1471</v>
      </c>
      <c r="E841" s="6" t="s">
        <v>1472</v>
      </c>
      <c r="F841" s="3" t="s">
        <v>15</v>
      </c>
      <c r="G841" s="3" t="s">
        <v>598</v>
      </c>
      <c r="H841" s="3" t="s">
        <v>8</v>
      </c>
      <c r="I841" s="11" t="s">
        <v>2642</v>
      </c>
      <c r="J841" s="15"/>
      <c r="K841" s="82">
        <v>44172</v>
      </c>
      <c r="L841" s="35">
        <v>0.375</v>
      </c>
      <c r="M841" s="35">
        <v>0.4375</v>
      </c>
      <c r="N841" s="15" t="s">
        <v>2630</v>
      </c>
      <c r="O841" s="15" t="s">
        <v>2835</v>
      </c>
      <c r="P841" s="15" t="s">
        <v>2832</v>
      </c>
      <c r="Q841" s="15"/>
    </row>
    <row r="842" spans="1:17" ht="20.100000000000001" hidden="1" customHeight="1" x14ac:dyDescent="0.3">
      <c r="A842" s="5">
        <v>840</v>
      </c>
      <c r="B842" s="4" t="s">
        <v>2618</v>
      </c>
      <c r="C842" s="107" t="s">
        <v>429</v>
      </c>
      <c r="D842" s="4" t="s">
        <v>506</v>
      </c>
      <c r="E842" s="6" t="s">
        <v>507</v>
      </c>
      <c r="F842" s="4" t="s">
        <v>597</v>
      </c>
      <c r="G842" s="4" t="s">
        <v>598</v>
      </c>
      <c r="H842" s="4" t="s">
        <v>7</v>
      </c>
      <c r="I842" s="14" t="s">
        <v>2643</v>
      </c>
      <c r="J842" s="15"/>
      <c r="K842" s="82"/>
      <c r="L842" s="35"/>
      <c r="M842" s="35"/>
      <c r="N842" s="15"/>
      <c r="O842" s="15"/>
      <c r="P842" s="15"/>
      <c r="Q842" s="15"/>
    </row>
    <row r="843" spans="1:17" ht="20.100000000000001" hidden="1" customHeight="1" x14ac:dyDescent="0.3">
      <c r="A843" s="8">
        <v>841</v>
      </c>
      <c r="B843" s="4" t="s">
        <v>2618</v>
      </c>
      <c r="C843" s="106" t="s">
        <v>429</v>
      </c>
      <c r="D843" s="3" t="s">
        <v>1487</v>
      </c>
      <c r="E843" s="6" t="s">
        <v>1488</v>
      </c>
      <c r="F843" s="3" t="s">
        <v>15</v>
      </c>
      <c r="G843" s="3" t="s">
        <v>1489</v>
      </c>
      <c r="H843" s="3" t="s">
        <v>18</v>
      </c>
      <c r="I843" s="14" t="s">
        <v>2642</v>
      </c>
      <c r="J843" s="15"/>
      <c r="K843" s="82">
        <v>44175</v>
      </c>
      <c r="L843" s="35">
        <v>0.45833333333333331</v>
      </c>
      <c r="M843" s="35">
        <v>0.5</v>
      </c>
      <c r="N843" s="15" t="s">
        <v>2636</v>
      </c>
      <c r="O843" s="15" t="s">
        <v>2832</v>
      </c>
      <c r="P843" s="15"/>
      <c r="Q843" s="15"/>
    </row>
    <row r="844" spans="1:17" ht="20.100000000000001" hidden="1" customHeight="1" x14ac:dyDescent="0.3">
      <c r="A844" s="5">
        <v>842</v>
      </c>
      <c r="B844" s="4" t="s">
        <v>2618</v>
      </c>
      <c r="C844" s="107" t="s">
        <v>429</v>
      </c>
      <c r="D844" s="4" t="s">
        <v>1487</v>
      </c>
      <c r="E844" s="6" t="s">
        <v>1488</v>
      </c>
      <c r="F844" s="4" t="s">
        <v>11</v>
      </c>
      <c r="G844" s="4" t="s">
        <v>1489</v>
      </c>
      <c r="H844" s="4" t="s">
        <v>18</v>
      </c>
      <c r="I844" s="14" t="s">
        <v>2642</v>
      </c>
      <c r="J844" s="15"/>
      <c r="K844" s="82">
        <v>44175</v>
      </c>
      <c r="L844" s="35">
        <v>0.45833333333333331</v>
      </c>
      <c r="M844" s="35">
        <v>0.5</v>
      </c>
      <c r="N844" s="15" t="s">
        <v>2636</v>
      </c>
      <c r="O844" s="15" t="s">
        <v>2824</v>
      </c>
      <c r="P844" s="15"/>
      <c r="Q844" s="15"/>
    </row>
    <row r="845" spans="1:17" ht="20.100000000000001" hidden="1" customHeight="1" x14ac:dyDescent="0.3">
      <c r="A845" s="8">
        <v>843</v>
      </c>
      <c r="B845" s="4" t="s">
        <v>2618</v>
      </c>
      <c r="C845" s="106" t="s">
        <v>1453</v>
      </c>
      <c r="D845" s="3" t="s">
        <v>1457</v>
      </c>
      <c r="E845" s="6" t="s">
        <v>1458</v>
      </c>
      <c r="F845" s="3" t="s">
        <v>15</v>
      </c>
      <c r="G845" s="3" t="s">
        <v>592</v>
      </c>
      <c r="H845" s="3" t="s">
        <v>18</v>
      </c>
      <c r="I845" s="14" t="s">
        <v>2642</v>
      </c>
      <c r="J845" s="15"/>
      <c r="K845" s="82">
        <v>44172</v>
      </c>
      <c r="L845" s="35">
        <v>0.54166666666666663</v>
      </c>
      <c r="M845" s="35">
        <v>0.58333333333333337</v>
      </c>
      <c r="N845" s="15" t="s">
        <v>2636</v>
      </c>
      <c r="O845" s="15" t="s">
        <v>2824</v>
      </c>
      <c r="P845" s="15"/>
      <c r="Q845" s="15"/>
    </row>
    <row r="846" spans="1:17" ht="20.100000000000001" hidden="1" customHeight="1" x14ac:dyDescent="0.3">
      <c r="A846" s="5">
        <v>844</v>
      </c>
      <c r="B846" s="4" t="s">
        <v>2618</v>
      </c>
      <c r="C846" s="107" t="s">
        <v>1453</v>
      </c>
      <c r="D846" s="4" t="s">
        <v>1457</v>
      </c>
      <c r="E846" s="6" t="s">
        <v>1458</v>
      </c>
      <c r="F846" s="4" t="s">
        <v>11</v>
      </c>
      <c r="G846" s="4" t="s">
        <v>592</v>
      </c>
      <c r="H846" s="4" t="s">
        <v>18</v>
      </c>
      <c r="I846" s="14" t="s">
        <v>2642</v>
      </c>
      <c r="J846" s="15"/>
      <c r="K846" s="82">
        <v>44172</v>
      </c>
      <c r="L846" s="35">
        <v>0.54166666666666663</v>
      </c>
      <c r="M846" s="35">
        <v>0.58333333333333337</v>
      </c>
      <c r="N846" s="15" t="s">
        <v>2636</v>
      </c>
      <c r="O846" s="15" t="s">
        <v>2824</v>
      </c>
      <c r="P846" s="15"/>
      <c r="Q846" s="15"/>
    </row>
    <row r="847" spans="1:17" ht="20.100000000000001" hidden="1" customHeight="1" x14ac:dyDescent="0.3">
      <c r="A847" s="8">
        <v>845</v>
      </c>
      <c r="B847" s="4" t="s">
        <v>2618</v>
      </c>
      <c r="C847" s="106" t="s">
        <v>429</v>
      </c>
      <c r="D847" s="3" t="s">
        <v>1461</v>
      </c>
      <c r="E847" s="6" t="s">
        <v>1462</v>
      </c>
      <c r="F847" s="3" t="s">
        <v>15</v>
      </c>
      <c r="G847" s="3" t="s">
        <v>592</v>
      </c>
      <c r="H847" s="3" t="s">
        <v>14</v>
      </c>
      <c r="I847" s="14" t="s">
        <v>2642</v>
      </c>
      <c r="J847" s="15"/>
      <c r="K847" s="82">
        <v>44167</v>
      </c>
      <c r="L847" s="35">
        <v>0.45833333333333331</v>
      </c>
      <c r="M847" s="35">
        <v>0.5</v>
      </c>
      <c r="N847" s="15" t="s">
        <v>2636</v>
      </c>
      <c r="O847" s="15" t="s">
        <v>2757</v>
      </c>
      <c r="P847" s="15"/>
      <c r="Q847" s="15"/>
    </row>
    <row r="848" spans="1:17" ht="20.100000000000001" hidden="1" customHeight="1" x14ac:dyDescent="0.3">
      <c r="A848" s="5">
        <v>846</v>
      </c>
      <c r="B848" s="4" t="s">
        <v>2618</v>
      </c>
      <c r="C848" s="106" t="s">
        <v>429</v>
      </c>
      <c r="D848" s="3" t="s">
        <v>1481</v>
      </c>
      <c r="E848" s="6" t="s">
        <v>1482</v>
      </c>
      <c r="F848" s="3" t="s">
        <v>15</v>
      </c>
      <c r="G848" s="3" t="s">
        <v>592</v>
      </c>
      <c r="H848" s="3" t="s">
        <v>8</v>
      </c>
      <c r="I848" s="11" t="s">
        <v>2642</v>
      </c>
      <c r="J848" s="15"/>
      <c r="K848" s="82">
        <v>44169</v>
      </c>
      <c r="L848" s="35">
        <v>0.54166666666666663</v>
      </c>
      <c r="M848" s="35">
        <v>0.60416666666666663</v>
      </c>
      <c r="N848" s="15" t="s">
        <v>2630</v>
      </c>
      <c r="O848" s="15" t="s">
        <v>2757</v>
      </c>
      <c r="P848" s="15"/>
      <c r="Q848" s="15"/>
    </row>
    <row r="849" spans="1:17" ht="20.100000000000001" hidden="1" customHeight="1" x14ac:dyDescent="0.3">
      <c r="A849" s="8">
        <v>847</v>
      </c>
      <c r="B849" s="4" t="s">
        <v>2618</v>
      </c>
      <c r="C849" s="107" t="s">
        <v>429</v>
      </c>
      <c r="D849" s="4" t="s">
        <v>1481</v>
      </c>
      <c r="E849" s="6" t="s">
        <v>1482</v>
      </c>
      <c r="F849" s="4" t="s">
        <v>11</v>
      </c>
      <c r="G849" s="4" t="s">
        <v>592</v>
      </c>
      <c r="H849" s="4" t="s">
        <v>8</v>
      </c>
      <c r="I849" s="11" t="s">
        <v>2642</v>
      </c>
      <c r="J849" s="15"/>
      <c r="K849" s="82">
        <v>44169</v>
      </c>
      <c r="L849" s="35">
        <v>0.54166666666666663</v>
      </c>
      <c r="M849" s="35">
        <v>0.60416666666666663</v>
      </c>
      <c r="N849" s="15" t="s">
        <v>2630</v>
      </c>
      <c r="O849" s="15" t="s">
        <v>2757</v>
      </c>
      <c r="P849" s="15"/>
      <c r="Q849" s="15"/>
    </row>
    <row r="850" spans="1:17" ht="20.100000000000001" hidden="1" customHeight="1" x14ac:dyDescent="0.3">
      <c r="A850" s="5">
        <v>848</v>
      </c>
      <c r="B850" s="4" t="s">
        <v>2618</v>
      </c>
      <c r="C850" s="106" t="s">
        <v>429</v>
      </c>
      <c r="D850" s="3" t="s">
        <v>1483</v>
      </c>
      <c r="E850" s="6" t="s">
        <v>1484</v>
      </c>
      <c r="F850" s="3" t="s">
        <v>15</v>
      </c>
      <c r="G850" s="3" t="s">
        <v>592</v>
      </c>
      <c r="H850" s="3" t="s">
        <v>14</v>
      </c>
      <c r="I850" s="14" t="s">
        <v>2643</v>
      </c>
      <c r="J850" s="15"/>
      <c r="K850" s="82"/>
      <c r="L850" s="35"/>
      <c r="M850" s="35"/>
      <c r="N850" s="15"/>
      <c r="O850" s="15"/>
      <c r="P850" s="15"/>
      <c r="Q850" s="15"/>
    </row>
    <row r="851" spans="1:17" ht="20.100000000000001" hidden="1" customHeight="1" x14ac:dyDescent="0.3">
      <c r="A851" s="8">
        <v>849</v>
      </c>
      <c r="B851" s="4" t="s">
        <v>2618</v>
      </c>
      <c r="C851" s="106" t="s">
        <v>429</v>
      </c>
      <c r="D851" s="3" t="s">
        <v>1449</v>
      </c>
      <c r="E851" s="6" t="s">
        <v>1450</v>
      </c>
      <c r="F851" s="3" t="s">
        <v>15</v>
      </c>
      <c r="G851" s="3" t="s">
        <v>592</v>
      </c>
      <c r="H851" s="3" t="s">
        <v>8</v>
      </c>
      <c r="I851" s="11" t="s">
        <v>2642</v>
      </c>
      <c r="J851" s="15"/>
      <c r="K851" s="82">
        <v>44172</v>
      </c>
      <c r="L851" s="35">
        <v>0.66666666666666663</v>
      </c>
      <c r="M851" s="35">
        <v>0.72916666666666663</v>
      </c>
      <c r="N851" s="15" t="s">
        <v>2630</v>
      </c>
      <c r="O851" s="15" t="s">
        <v>2757</v>
      </c>
      <c r="P851" s="15"/>
      <c r="Q851" s="15"/>
    </row>
    <row r="852" spans="1:17" ht="20.100000000000001" hidden="1" customHeight="1" x14ac:dyDescent="0.3">
      <c r="A852" s="5">
        <v>850</v>
      </c>
      <c r="B852" s="4" t="s">
        <v>2618</v>
      </c>
      <c r="C852" s="107" t="s">
        <v>429</v>
      </c>
      <c r="D852" s="4" t="s">
        <v>1449</v>
      </c>
      <c r="E852" s="6" t="s">
        <v>1450</v>
      </c>
      <c r="F852" s="4" t="s">
        <v>11</v>
      </c>
      <c r="G852" s="4" t="s">
        <v>592</v>
      </c>
      <c r="H852" s="4" t="s">
        <v>8</v>
      </c>
      <c r="I852" s="11" t="s">
        <v>2642</v>
      </c>
      <c r="J852" s="15"/>
      <c r="K852" s="82">
        <v>44172</v>
      </c>
      <c r="L852" s="35">
        <v>0.66666666666666663</v>
      </c>
      <c r="M852" s="35">
        <v>0.72916666666666663</v>
      </c>
      <c r="N852" s="15" t="s">
        <v>2630</v>
      </c>
      <c r="O852" s="15" t="s">
        <v>2757</v>
      </c>
      <c r="P852" s="15"/>
      <c r="Q852" s="15"/>
    </row>
    <row r="853" spans="1:17" ht="20.100000000000001" hidden="1" customHeight="1" x14ac:dyDescent="0.3">
      <c r="A853" s="8">
        <v>851</v>
      </c>
      <c r="B853" s="4" t="s">
        <v>2618</v>
      </c>
      <c r="C853" s="106" t="s">
        <v>429</v>
      </c>
      <c r="D853" s="3" t="s">
        <v>506</v>
      </c>
      <c r="E853" s="6" t="s">
        <v>507</v>
      </c>
      <c r="F853" s="3" t="s">
        <v>591</v>
      </c>
      <c r="G853" s="3" t="s">
        <v>592</v>
      </c>
      <c r="H853" s="3" t="s">
        <v>7</v>
      </c>
      <c r="I853" s="14" t="s">
        <v>2643</v>
      </c>
      <c r="J853" s="15"/>
      <c r="K853" s="82"/>
      <c r="L853" s="35"/>
      <c r="M853" s="35"/>
      <c r="N853" s="15"/>
      <c r="O853" s="15"/>
      <c r="P853" s="15"/>
      <c r="Q853" s="15"/>
    </row>
    <row r="854" spans="1:17" ht="20.100000000000001" hidden="1" customHeight="1" x14ac:dyDescent="0.3">
      <c r="A854" s="5">
        <v>852</v>
      </c>
      <c r="B854" s="2" t="s">
        <v>2618</v>
      </c>
      <c r="C854" s="107" t="s">
        <v>429</v>
      </c>
      <c r="D854" s="4" t="s">
        <v>1463</v>
      </c>
      <c r="E854" s="6" t="s">
        <v>1464</v>
      </c>
      <c r="F854" s="4" t="s">
        <v>15</v>
      </c>
      <c r="G854" s="4" t="s">
        <v>1456</v>
      </c>
      <c r="H854" s="4" t="s">
        <v>14</v>
      </c>
      <c r="I854" s="14" t="s">
        <v>2642</v>
      </c>
      <c r="J854" s="15"/>
      <c r="K854" s="82">
        <v>44166</v>
      </c>
      <c r="L854" s="35">
        <v>0.45833333333333331</v>
      </c>
      <c r="M854" s="35">
        <v>0.5</v>
      </c>
      <c r="N854" s="15" t="s">
        <v>2636</v>
      </c>
      <c r="O854" s="15" t="s">
        <v>2757</v>
      </c>
      <c r="P854" s="15"/>
      <c r="Q854" s="15"/>
    </row>
    <row r="855" spans="1:17" ht="20.100000000000001" hidden="1" customHeight="1" x14ac:dyDescent="0.3">
      <c r="A855" s="8">
        <v>853</v>
      </c>
      <c r="B855" s="2" t="s">
        <v>2618</v>
      </c>
      <c r="C855" s="107" t="s">
        <v>429</v>
      </c>
      <c r="D855" s="4" t="s">
        <v>1454</v>
      </c>
      <c r="E855" s="6" t="s">
        <v>1455</v>
      </c>
      <c r="F855" s="4" t="s">
        <v>15</v>
      </c>
      <c r="G855" s="4" t="s">
        <v>1456</v>
      </c>
      <c r="H855" s="4" t="s">
        <v>18</v>
      </c>
      <c r="I855" s="14" t="s">
        <v>2642</v>
      </c>
      <c r="J855" s="15"/>
      <c r="K855" s="82">
        <v>44173</v>
      </c>
      <c r="L855" s="35">
        <v>0.41666666666666669</v>
      </c>
      <c r="M855" s="35">
        <v>0.45833333333333331</v>
      </c>
      <c r="N855" s="15" t="s">
        <v>2636</v>
      </c>
      <c r="O855" s="15" t="s">
        <v>2835</v>
      </c>
      <c r="P855" s="15"/>
      <c r="Q855" s="15"/>
    </row>
    <row r="856" spans="1:17" ht="20.100000000000001" hidden="1" customHeight="1" x14ac:dyDescent="0.3">
      <c r="A856" s="5">
        <v>854</v>
      </c>
      <c r="B856" s="2" t="s">
        <v>2618</v>
      </c>
      <c r="C856" s="106" t="s">
        <v>429</v>
      </c>
      <c r="D856" s="3" t="s">
        <v>1454</v>
      </c>
      <c r="E856" s="6" t="s">
        <v>1455</v>
      </c>
      <c r="F856" s="3" t="s">
        <v>11</v>
      </c>
      <c r="G856" s="3" t="s">
        <v>1456</v>
      </c>
      <c r="H856" s="3" t="s">
        <v>18</v>
      </c>
      <c r="I856" s="14" t="s">
        <v>2642</v>
      </c>
      <c r="J856" s="15"/>
      <c r="K856" s="82">
        <v>44173</v>
      </c>
      <c r="L856" s="35">
        <v>0.41666666666666669</v>
      </c>
      <c r="M856" s="35">
        <v>0.45833333333333331</v>
      </c>
      <c r="N856" s="15" t="s">
        <v>2636</v>
      </c>
      <c r="O856" s="15" t="s">
        <v>2829</v>
      </c>
      <c r="P856" s="15" t="s">
        <v>2836</v>
      </c>
      <c r="Q856" s="15"/>
    </row>
    <row r="857" spans="1:17" ht="20.100000000000001" hidden="1" customHeight="1" x14ac:dyDescent="0.3">
      <c r="A857" s="8">
        <v>855</v>
      </c>
      <c r="B857" s="2" t="s">
        <v>2618</v>
      </c>
      <c r="C857" s="106" t="s">
        <v>429</v>
      </c>
      <c r="D857" s="3" t="s">
        <v>1490</v>
      </c>
      <c r="E857" s="6" t="s">
        <v>1491</v>
      </c>
      <c r="F857" s="3" t="s">
        <v>15</v>
      </c>
      <c r="G857" s="3" t="s">
        <v>1456</v>
      </c>
      <c r="H857" s="3" t="s">
        <v>7</v>
      </c>
      <c r="I857" s="11" t="s">
        <v>2642</v>
      </c>
      <c r="J857" s="15"/>
      <c r="K857" s="82">
        <v>44172</v>
      </c>
      <c r="L857" s="35">
        <v>0.54166666666666663</v>
      </c>
      <c r="M857" s="35">
        <v>0.58333333333333337</v>
      </c>
      <c r="N857" s="15" t="s">
        <v>2636</v>
      </c>
      <c r="O857" s="15" t="s">
        <v>2803</v>
      </c>
      <c r="P857" s="15"/>
      <c r="Q857" s="15"/>
    </row>
    <row r="858" spans="1:17" ht="20.100000000000001" hidden="1" customHeight="1" x14ac:dyDescent="0.3">
      <c r="A858" s="5">
        <v>856</v>
      </c>
      <c r="B858" s="2" t="s">
        <v>2618</v>
      </c>
      <c r="C858" s="107" t="s">
        <v>429</v>
      </c>
      <c r="D858" s="4" t="s">
        <v>1490</v>
      </c>
      <c r="E858" s="6" t="s">
        <v>1491</v>
      </c>
      <c r="F858" s="4" t="s">
        <v>11</v>
      </c>
      <c r="G858" s="4" t="s">
        <v>1456</v>
      </c>
      <c r="H858" s="4" t="s">
        <v>7</v>
      </c>
      <c r="I858" s="11" t="s">
        <v>2642</v>
      </c>
      <c r="J858" s="15"/>
      <c r="K858" s="82">
        <v>44172</v>
      </c>
      <c r="L858" s="35">
        <v>0.54166666666666663</v>
      </c>
      <c r="M858" s="35">
        <v>0.58333333333333337</v>
      </c>
      <c r="N858" s="15" t="s">
        <v>2636</v>
      </c>
      <c r="O858" s="15" t="s">
        <v>2829</v>
      </c>
      <c r="P858" s="15" t="s">
        <v>2836</v>
      </c>
      <c r="Q858" s="15"/>
    </row>
    <row r="859" spans="1:17" ht="20.100000000000001" hidden="1" customHeight="1" x14ac:dyDescent="0.3">
      <c r="A859" s="8">
        <v>857</v>
      </c>
      <c r="B859" s="2" t="s">
        <v>2618</v>
      </c>
      <c r="C859" s="106" t="s">
        <v>429</v>
      </c>
      <c r="D859" s="3" t="s">
        <v>1477</v>
      </c>
      <c r="E859" s="6" t="s">
        <v>1478</v>
      </c>
      <c r="F859" s="3" t="s">
        <v>15</v>
      </c>
      <c r="G859" s="3" t="s">
        <v>1456</v>
      </c>
      <c r="H859" s="3" t="s">
        <v>7</v>
      </c>
      <c r="I859" s="11" t="s">
        <v>2642</v>
      </c>
      <c r="J859" s="15"/>
      <c r="K859" s="82">
        <v>44176</v>
      </c>
      <c r="L859" s="54">
        <v>0.41666666666666669</v>
      </c>
      <c r="M859" s="54">
        <v>0.45833333333333331</v>
      </c>
      <c r="N859" s="15" t="s">
        <v>2636</v>
      </c>
      <c r="O859" s="15" t="s">
        <v>2790</v>
      </c>
      <c r="P859" s="15"/>
      <c r="Q859" s="15"/>
    </row>
    <row r="860" spans="1:17" ht="20.100000000000001" hidden="1" customHeight="1" x14ac:dyDescent="0.3">
      <c r="A860" s="5">
        <v>858</v>
      </c>
      <c r="B860" s="2" t="s">
        <v>2618</v>
      </c>
      <c r="C860" s="106" t="s">
        <v>429</v>
      </c>
      <c r="D860" s="3" t="s">
        <v>1475</v>
      </c>
      <c r="E860" s="6" t="s">
        <v>1476</v>
      </c>
      <c r="F860" s="3" t="s">
        <v>15</v>
      </c>
      <c r="G860" s="3" t="s">
        <v>1456</v>
      </c>
      <c r="H860" s="3" t="s">
        <v>8</v>
      </c>
      <c r="I860" s="11" t="s">
        <v>2642</v>
      </c>
      <c r="J860" s="15"/>
      <c r="K860" s="82">
        <v>44174</v>
      </c>
      <c r="L860" s="35">
        <v>0.66666666666666663</v>
      </c>
      <c r="M860" s="35">
        <v>0.70833333333333337</v>
      </c>
      <c r="N860" s="15" t="s">
        <v>2636</v>
      </c>
      <c r="O860" s="15" t="s">
        <v>2757</v>
      </c>
      <c r="P860" s="15"/>
      <c r="Q860" s="15"/>
    </row>
    <row r="861" spans="1:17" ht="20.100000000000001" hidden="1" customHeight="1" x14ac:dyDescent="0.3">
      <c r="A861" s="8">
        <v>859</v>
      </c>
      <c r="B861" s="2" t="s">
        <v>2618</v>
      </c>
      <c r="C861" s="107" t="s">
        <v>429</v>
      </c>
      <c r="D861" s="4" t="s">
        <v>1475</v>
      </c>
      <c r="E861" s="6" t="s">
        <v>1476</v>
      </c>
      <c r="F861" s="4" t="s">
        <v>11</v>
      </c>
      <c r="G861" s="4" t="s">
        <v>1456</v>
      </c>
      <c r="H861" s="4" t="s">
        <v>8</v>
      </c>
      <c r="I861" s="11" t="s">
        <v>2642</v>
      </c>
      <c r="J861" s="15"/>
      <c r="K861" s="82">
        <v>44174</v>
      </c>
      <c r="L861" s="35">
        <v>0.66666666666666663</v>
      </c>
      <c r="M861" s="35">
        <v>0.70833333333333337</v>
      </c>
      <c r="N861" s="15" t="s">
        <v>2636</v>
      </c>
      <c r="O861" s="15" t="s">
        <v>2757</v>
      </c>
      <c r="P861" s="15"/>
      <c r="Q861" s="15"/>
    </row>
    <row r="862" spans="1:17" ht="20.100000000000001" hidden="1" customHeight="1" x14ac:dyDescent="0.3">
      <c r="A862" s="5">
        <v>860</v>
      </c>
      <c r="B862" s="2" t="s">
        <v>2618</v>
      </c>
      <c r="C862" s="106" t="s">
        <v>468</v>
      </c>
      <c r="D862" s="3" t="s">
        <v>2298</v>
      </c>
      <c r="E862" s="6" t="s">
        <v>2299</v>
      </c>
      <c r="F862" s="3" t="s">
        <v>15</v>
      </c>
      <c r="G862" s="3" t="s">
        <v>548</v>
      </c>
      <c r="H862" s="3" t="s">
        <v>7</v>
      </c>
      <c r="I862" s="11" t="s">
        <v>2642</v>
      </c>
      <c r="J862" s="15"/>
      <c r="K862" s="82">
        <v>44172</v>
      </c>
      <c r="L862" s="51">
        <v>0.66666666666666663</v>
      </c>
      <c r="M862" s="51">
        <v>0.74305555555555547</v>
      </c>
      <c r="N862" s="15" t="s">
        <v>2685</v>
      </c>
      <c r="O862" s="15" t="s">
        <v>2835</v>
      </c>
      <c r="P862" s="15" t="s">
        <v>2832</v>
      </c>
      <c r="Q862" s="15"/>
    </row>
    <row r="863" spans="1:17" ht="20.100000000000001" hidden="1" customHeight="1" x14ac:dyDescent="0.3">
      <c r="A863" s="8">
        <v>861</v>
      </c>
      <c r="B863" s="2" t="s">
        <v>2618</v>
      </c>
      <c r="C863" s="107" t="s">
        <v>468</v>
      </c>
      <c r="D863" s="4" t="s">
        <v>2298</v>
      </c>
      <c r="E863" s="6" t="s">
        <v>2299</v>
      </c>
      <c r="F863" s="4" t="s">
        <v>11</v>
      </c>
      <c r="G863" s="4" t="s">
        <v>548</v>
      </c>
      <c r="H863" s="4" t="s">
        <v>7</v>
      </c>
      <c r="I863" s="11" t="s">
        <v>2642</v>
      </c>
      <c r="J863" s="15"/>
      <c r="K863" s="82">
        <v>44172</v>
      </c>
      <c r="L863" s="51">
        <v>0.66666666666666663</v>
      </c>
      <c r="M863" s="51">
        <v>0.74305555555555547</v>
      </c>
      <c r="N863" s="15" t="s">
        <v>2685</v>
      </c>
      <c r="O863" s="15" t="s">
        <v>2835</v>
      </c>
      <c r="P863" s="15" t="s">
        <v>2832</v>
      </c>
      <c r="Q863" s="15"/>
    </row>
    <row r="864" spans="1:17" ht="20.100000000000001" hidden="1" customHeight="1" x14ac:dyDescent="0.3">
      <c r="A864" s="5">
        <v>862</v>
      </c>
      <c r="B864" s="2" t="s">
        <v>2618</v>
      </c>
      <c r="C864" s="107" t="s">
        <v>468</v>
      </c>
      <c r="D864" s="4" t="s">
        <v>2302</v>
      </c>
      <c r="E864" s="6" t="s">
        <v>2303</v>
      </c>
      <c r="F864" s="4" t="s">
        <v>15</v>
      </c>
      <c r="G864" s="4" t="s">
        <v>548</v>
      </c>
      <c r="H864" s="4" t="s">
        <v>18</v>
      </c>
      <c r="I864" s="11" t="s">
        <v>2642</v>
      </c>
      <c r="J864" s="15"/>
      <c r="K864" s="82">
        <v>44172</v>
      </c>
      <c r="L864" s="51">
        <v>0.54166666666666663</v>
      </c>
      <c r="M864" s="51">
        <v>0.61805555555555558</v>
      </c>
      <c r="N864" s="15" t="s">
        <v>2685</v>
      </c>
      <c r="O864" s="15" t="s">
        <v>2835</v>
      </c>
      <c r="P864" s="15"/>
      <c r="Q864" s="15"/>
    </row>
    <row r="865" spans="1:17" ht="20.100000000000001" hidden="1" customHeight="1" x14ac:dyDescent="0.3">
      <c r="A865" s="8">
        <v>863</v>
      </c>
      <c r="B865" s="2" t="s">
        <v>2618</v>
      </c>
      <c r="C865" s="106" t="s">
        <v>468</v>
      </c>
      <c r="D865" s="3" t="s">
        <v>2321</v>
      </c>
      <c r="E865" s="6" t="s">
        <v>2322</v>
      </c>
      <c r="F865" s="3" t="s">
        <v>15</v>
      </c>
      <c r="G865" s="3" t="s">
        <v>548</v>
      </c>
      <c r="H865" s="3" t="s">
        <v>18</v>
      </c>
      <c r="I865" s="11" t="s">
        <v>2642</v>
      </c>
      <c r="J865" s="15"/>
      <c r="K865" s="82">
        <v>44174</v>
      </c>
      <c r="L865" s="31">
        <v>0.41666666666666669</v>
      </c>
      <c r="M865" s="31">
        <v>0.49305555555555558</v>
      </c>
      <c r="N865" s="15" t="s">
        <v>2685</v>
      </c>
      <c r="O865" s="15" t="s">
        <v>2832</v>
      </c>
      <c r="P865" s="15"/>
      <c r="Q865" s="15"/>
    </row>
    <row r="866" spans="1:17" ht="20.100000000000001" hidden="1" customHeight="1" x14ac:dyDescent="0.3">
      <c r="A866" s="5">
        <v>864</v>
      </c>
      <c r="B866" s="2" t="s">
        <v>2618</v>
      </c>
      <c r="C866" s="107" t="s">
        <v>468</v>
      </c>
      <c r="D866" s="4" t="s">
        <v>506</v>
      </c>
      <c r="E866" s="6" t="s">
        <v>507</v>
      </c>
      <c r="F866" s="4" t="s">
        <v>547</v>
      </c>
      <c r="G866" s="4" t="s">
        <v>548</v>
      </c>
      <c r="H866" s="4" t="s">
        <v>7</v>
      </c>
      <c r="I866" s="11" t="s">
        <v>2643</v>
      </c>
      <c r="J866" s="15"/>
      <c r="K866" s="82"/>
      <c r="L866" s="15"/>
      <c r="M866" s="15"/>
      <c r="N866" s="15"/>
      <c r="O866" s="15"/>
      <c r="P866" s="15"/>
      <c r="Q866" s="15"/>
    </row>
    <row r="867" spans="1:17" ht="20.100000000000001" hidden="1" customHeight="1" x14ac:dyDescent="0.3">
      <c r="A867" s="8">
        <v>865</v>
      </c>
      <c r="B867" s="2" t="s">
        <v>2618</v>
      </c>
      <c r="C867" s="107" t="s">
        <v>468</v>
      </c>
      <c r="D867" s="4" t="s">
        <v>2333</v>
      </c>
      <c r="E867" s="6" t="s">
        <v>2334</v>
      </c>
      <c r="F867" s="4" t="s">
        <v>15</v>
      </c>
      <c r="G867" s="4" t="s">
        <v>546</v>
      </c>
      <c r="H867" s="4" t="s">
        <v>8</v>
      </c>
      <c r="I867" s="11" t="s">
        <v>2642</v>
      </c>
      <c r="J867" s="15"/>
      <c r="K867" s="82">
        <v>44172</v>
      </c>
      <c r="L867" s="51">
        <v>0.5</v>
      </c>
      <c r="M867" s="51">
        <v>0.5625</v>
      </c>
      <c r="N867" s="15" t="s">
        <v>2630</v>
      </c>
      <c r="O867" s="15" t="s">
        <v>2833</v>
      </c>
      <c r="P867" s="15" t="s">
        <v>2834</v>
      </c>
      <c r="Q867" s="15"/>
    </row>
    <row r="868" spans="1:17" ht="20.100000000000001" hidden="1" customHeight="1" x14ac:dyDescent="0.3">
      <c r="A868" s="5">
        <v>866</v>
      </c>
      <c r="B868" s="2" t="s">
        <v>2618</v>
      </c>
      <c r="C868" s="106" t="s">
        <v>468</v>
      </c>
      <c r="D868" s="3" t="s">
        <v>2325</v>
      </c>
      <c r="E868" s="6" t="s">
        <v>2326</v>
      </c>
      <c r="F868" s="3" t="s">
        <v>15</v>
      </c>
      <c r="G868" s="3" t="s">
        <v>546</v>
      </c>
      <c r="H868" s="3" t="s">
        <v>7</v>
      </c>
      <c r="I868" s="11" t="s">
        <v>2642</v>
      </c>
      <c r="J868" s="15"/>
      <c r="K868" s="82">
        <v>44175</v>
      </c>
      <c r="L868" s="31">
        <v>0.54166666666666663</v>
      </c>
      <c r="M868" s="31">
        <v>0.60416666666666663</v>
      </c>
      <c r="N868" s="15" t="s">
        <v>2630</v>
      </c>
      <c r="O868" s="15" t="s">
        <v>2824</v>
      </c>
      <c r="P868" s="15"/>
      <c r="Q868" s="15"/>
    </row>
    <row r="869" spans="1:17" ht="20.100000000000001" hidden="1" customHeight="1" x14ac:dyDescent="0.3">
      <c r="A869" s="8">
        <v>867</v>
      </c>
      <c r="B869" s="2" t="s">
        <v>2618</v>
      </c>
      <c r="C869" s="107" t="s">
        <v>468</v>
      </c>
      <c r="D869" s="4" t="s">
        <v>2319</v>
      </c>
      <c r="E869" s="6" t="s">
        <v>2320</v>
      </c>
      <c r="F869" s="4" t="s">
        <v>15</v>
      </c>
      <c r="G869" s="4" t="s">
        <v>546</v>
      </c>
      <c r="H869" s="4" t="s">
        <v>14</v>
      </c>
      <c r="I869" s="11" t="s">
        <v>2642</v>
      </c>
      <c r="J869" s="15"/>
      <c r="K869" s="82">
        <v>44176</v>
      </c>
      <c r="L869" s="31">
        <v>0.4375</v>
      </c>
      <c r="M869" s="31">
        <v>0.5</v>
      </c>
      <c r="N869" s="15" t="s">
        <v>2630</v>
      </c>
      <c r="O869" s="15" t="s">
        <v>2824</v>
      </c>
      <c r="P869" s="15"/>
      <c r="Q869" s="15"/>
    </row>
    <row r="870" spans="1:17" ht="20.100000000000001" hidden="1" customHeight="1" x14ac:dyDescent="0.3">
      <c r="A870" s="5">
        <v>868</v>
      </c>
      <c r="B870" s="2" t="s">
        <v>2618</v>
      </c>
      <c r="C870" s="106" t="s">
        <v>468</v>
      </c>
      <c r="D870" s="3" t="s">
        <v>506</v>
      </c>
      <c r="E870" s="6" t="s">
        <v>507</v>
      </c>
      <c r="F870" s="3" t="s">
        <v>545</v>
      </c>
      <c r="G870" s="3" t="s">
        <v>546</v>
      </c>
      <c r="H870" s="3" t="s">
        <v>7</v>
      </c>
      <c r="I870" s="14" t="s">
        <v>2643</v>
      </c>
      <c r="J870" s="15"/>
      <c r="K870" s="82"/>
      <c r="L870" s="53"/>
      <c r="M870" s="53"/>
      <c r="N870" s="15"/>
      <c r="O870" s="15"/>
      <c r="P870" s="15"/>
      <c r="Q870" s="15"/>
    </row>
    <row r="871" spans="1:17" ht="20.100000000000001" hidden="1" customHeight="1" x14ac:dyDescent="0.3">
      <c r="A871" s="8">
        <v>869</v>
      </c>
      <c r="B871" s="2" t="s">
        <v>2618</v>
      </c>
      <c r="C871" s="107" t="s">
        <v>468</v>
      </c>
      <c r="D871" s="4" t="s">
        <v>2315</v>
      </c>
      <c r="E871" s="6" t="s">
        <v>2316</v>
      </c>
      <c r="F871" s="4" t="s">
        <v>15</v>
      </c>
      <c r="G871" s="4" t="s">
        <v>1778</v>
      </c>
      <c r="H871" s="4" t="s">
        <v>14</v>
      </c>
      <c r="I871" s="11" t="s">
        <v>2642</v>
      </c>
      <c r="J871" s="15"/>
      <c r="K871" s="82">
        <v>44172</v>
      </c>
      <c r="L871" s="51">
        <v>0.58333333333333337</v>
      </c>
      <c r="M871" s="51">
        <v>0.64583333333333337</v>
      </c>
      <c r="N871" s="15" t="s">
        <v>2630</v>
      </c>
      <c r="O871" s="15" t="s">
        <v>2832</v>
      </c>
      <c r="P871" s="15"/>
      <c r="Q871" s="15"/>
    </row>
    <row r="872" spans="1:17" ht="20.100000000000001" hidden="1" customHeight="1" x14ac:dyDescent="0.3">
      <c r="A872" s="5">
        <v>870</v>
      </c>
      <c r="B872" s="2" t="s">
        <v>2618</v>
      </c>
      <c r="C872" s="106" t="s">
        <v>468</v>
      </c>
      <c r="D872" s="3" t="s">
        <v>2311</v>
      </c>
      <c r="E872" s="6" t="s">
        <v>2312</v>
      </c>
      <c r="F872" s="3" t="s">
        <v>15</v>
      </c>
      <c r="G872" s="3" t="s">
        <v>1778</v>
      </c>
      <c r="H872" s="3" t="s">
        <v>7</v>
      </c>
      <c r="I872" s="11" t="s">
        <v>2642</v>
      </c>
      <c r="J872" s="15"/>
      <c r="K872" s="82">
        <v>44173</v>
      </c>
      <c r="L872" s="31">
        <v>0.54166666666666663</v>
      </c>
      <c r="M872" s="31">
        <v>0.60416666666666663</v>
      </c>
      <c r="N872" s="15" t="s">
        <v>2685</v>
      </c>
      <c r="O872" s="15" t="s">
        <v>2835</v>
      </c>
      <c r="P872" s="15" t="s">
        <v>2832</v>
      </c>
      <c r="Q872" s="15"/>
    </row>
    <row r="873" spans="1:17" ht="20.100000000000001" hidden="1" customHeight="1" x14ac:dyDescent="0.3">
      <c r="A873" s="8">
        <v>871</v>
      </c>
      <c r="B873" s="2" t="s">
        <v>2618</v>
      </c>
      <c r="C873" s="107" t="s">
        <v>468</v>
      </c>
      <c r="D873" s="4" t="s">
        <v>2311</v>
      </c>
      <c r="E873" s="6" t="s">
        <v>2312</v>
      </c>
      <c r="F873" s="4" t="s">
        <v>11</v>
      </c>
      <c r="G873" s="4" t="s">
        <v>1778</v>
      </c>
      <c r="H873" s="4" t="s">
        <v>7</v>
      </c>
      <c r="I873" s="11" t="s">
        <v>2642</v>
      </c>
      <c r="J873" s="15"/>
      <c r="K873" s="82">
        <v>44173</v>
      </c>
      <c r="L873" s="54">
        <v>0.54166666666666663</v>
      </c>
      <c r="M873" s="54">
        <v>0.60416666666666663</v>
      </c>
      <c r="N873" s="15" t="s">
        <v>2685</v>
      </c>
      <c r="O873" s="15" t="s">
        <v>2835</v>
      </c>
      <c r="P873" s="15" t="s">
        <v>2832</v>
      </c>
      <c r="Q873" s="15"/>
    </row>
    <row r="874" spans="1:17" ht="20.100000000000001" hidden="1" customHeight="1" x14ac:dyDescent="0.3">
      <c r="A874" s="5">
        <v>872</v>
      </c>
      <c r="B874" s="2" t="s">
        <v>2618</v>
      </c>
      <c r="C874" s="107" t="s">
        <v>422</v>
      </c>
      <c r="D874" s="4" t="s">
        <v>1776</v>
      </c>
      <c r="E874" s="6" t="s">
        <v>1777</v>
      </c>
      <c r="F874" s="4" t="s">
        <v>15</v>
      </c>
      <c r="G874" s="4" t="s">
        <v>1778</v>
      </c>
      <c r="H874" s="4" t="s">
        <v>7</v>
      </c>
      <c r="I874" s="11" t="s">
        <v>2642</v>
      </c>
      <c r="J874" s="11"/>
      <c r="K874" s="82">
        <v>44174</v>
      </c>
      <c r="L874" s="54">
        <v>0.45833333333333331</v>
      </c>
      <c r="M874" s="54">
        <v>0.52083333333333337</v>
      </c>
      <c r="N874" s="15" t="s">
        <v>2630</v>
      </c>
      <c r="O874" s="11" t="s">
        <v>2757</v>
      </c>
      <c r="P874" s="11"/>
      <c r="Q874" s="11"/>
    </row>
    <row r="875" spans="1:17" ht="20.100000000000001" hidden="1" customHeight="1" x14ac:dyDescent="0.3">
      <c r="A875" s="8">
        <v>873</v>
      </c>
      <c r="B875" s="2" t="s">
        <v>2618</v>
      </c>
      <c r="C875" s="107" t="s">
        <v>468</v>
      </c>
      <c r="D875" s="4" t="s">
        <v>2310</v>
      </c>
      <c r="E875" s="6" t="s">
        <v>2187</v>
      </c>
      <c r="F875" s="4" t="s">
        <v>15</v>
      </c>
      <c r="G875" s="4" t="s">
        <v>550</v>
      </c>
      <c r="H875" s="4" t="s">
        <v>14</v>
      </c>
      <c r="I875" s="11" t="s">
        <v>2642</v>
      </c>
      <c r="J875" s="15"/>
      <c r="K875" s="82">
        <v>44166</v>
      </c>
      <c r="L875" s="54">
        <v>0.44444444444444442</v>
      </c>
      <c r="M875" s="54">
        <v>0.50694444444444442</v>
      </c>
      <c r="N875" s="15" t="s">
        <v>2630</v>
      </c>
      <c r="O875" s="15" t="s">
        <v>2832</v>
      </c>
      <c r="P875" s="15"/>
      <c r="Q875" s="15"/>
    </row>
    <row r="876" spans="1:17" ht="20.100000000000001" hidden="1" customHeight="1" x14ac:dyDescent="0.3">
      <c r="A876" s="5">
        <v>874</v>
      </c>
      <c r="B876" s="2" t="s">
        <v>2618</v>
      </c>
      <c r="C876" s="106" t="s">
        <v>468</v>
      </c>
      <c r="D876" s="3" t="s">
        <v>2335</v>
      </c>
      <c r="E876" s="6" t="s">
        <v>2336</v>
      </c>
      <c r="F876" s="3" t="s">
        <v>15</v>
      </c>
      <c r="G876" s="3" t="s">
        <v>550</v>
      </c>
      <c r="H876" s="3" t="s">
        <v>14</v>
      </c>
      <c r="I876" s="14" t="s">
        <v>2642</v>
      </c>
      <c r="J876" s="15"/>
      <c r="K876" s="82">
        <v>44166</v>
      </c>
      <c r="L876" s="54">
        <v>0.375</v>
      </c>
      <c r="M876" s="54">
        <v>0.4375</v>
      </c>
      <c r="N876" s="15" t="s">
        <v>2630</v>
      </c>
      <c r="O876" s="15" t="s">
        <v>2832</v>
      </c>
      <c r="P876" s="15"/>
      <c r="Q876" s="15"/>
    </row>
    <row r="877" spans="1:17" ht="20.100000000000001" hidden="1" customHeight="1" x14ac:dyDescent="0.3">
      <c r="A877" s="8">
        <v>875</v>
      </c>
      <c r="B877" s="2" t="s">
        <v>2618</v>
      </c>
      <c r="C877" s="106" t="s">
        <v>468</v>
      </c>
      <c r="D877" s="3" t="s">
        <v>2329</v>
      </c>
      <c r="E877" s="6" t="s">
        <v>2330</v>
      </c>
      <c r="F877" s="3" t="s">
        <v>15</v>
      </c>
      <c r="G877" s="3" t="s">
        <v>550</v>
      </c>
      <c r="H877" s="3" t="s">
        <v>7</v>
      </c>
      <c r="I877" s="11" t="s">
        <v>2642</v>
      </c>
      <c r="J877" s="15"/>
      <c r="K877" s="82">
        <v>44174</v>
      </c>
      <c r="L877" s="31">
        <v>0.625</v>
      </c>
      <c r="M877" s="31">
        <v>0.6875</v>
      </c>
      <c r="N877" s="15" t="s">
        <v>2630</v>
      </c>
      <c r="O877" s="15" t="s">
        <v>2824</v>
      </c>
      <c r="P877" s="15"/>
      <c r="Q877" s="15"/>
    </row>
    <row r="878" spans="1:17" ht="20.100000000000001" hidden="1" customHeight="1" x14ac:dyDescent="0.3">
      <c r="A878" s="5">
        <v>876</v>
      </c>
      <c r="B878" s="2" t="s">
        <v>2618</v>
      </c>
      <c r="C878" s="107" t="s">
        <v>468</v>
      </c>
      <c r="D878" s="4" t="s">
        <v>2329</v>
      </c>
      <c r="E878" s="6" t="s">
        <v>2330</v>
      </c>
      <c r="F878" s="4" t="s">
        <v>11</v>
      </c>
      <c r="G878" s="4" t="s">
        <v>550</v>
      </c>
      <c r="H878" s="4" t="s">
        <v>7</v>
      </c>
      <c r="I878" s="11" t="s">
        <v>2642</v>
      </c>
      <c r="J878" s="15"/>
      <c r="K878" s="82">
        <v>44174</v>
      </c>
      <c r="L878" s="31">
        <v>0.625</v>
      </c>
      <c r="M878" s="31">
        <v>0.6875</v>
      </c>
      <c r="N878" s="15" t="s">
        <v>2630</v>
      </c>
      <c r="O878" s="15" t="s">
        <v>2824</v>
      </c>
      <c r="P878" s="15"/>
      <c r="Q878" s="15"/>
    </row>
    <row r="879" spans="1:17" ht="20.100000000000001" hidden="1" customHeight="1" x14ac:dyDescent="0.3">
      <c r="A879" s="8">
        <v>877</v>
      </c>
      <c r="B879" s="2" t="s">
        <v>2618</v>
      </c>
      <c r="C879" s="107" t="s">
        <v>468</v>
      </c>
      <c r="D879" s="4" t="s">
        <v>2306</v>
      </c>
      <c r="E879" s="6" t="s">
        <v>2307</v>
      </c>
      <c r="F879" s="4" t="s">
        <v>15</v>
      </c>
      <c r="G879" s="4" t="s">
        <v>550</v>
      </c>
      <c r="H879" s="4" t="s">
        <v>8</v>
      </c>
      <c r="I879" s="11" t="s">
        <v>2642</v>
      </c>
      <c r="J879" s="15"/>
      <c r="K879" s="82">
        <v>44172</v>
      </c>
      <c r="L879" s="51">
        <v>0.58333333333333337</v>
      </c>
      <c r="M879" s="51">
        <v>0.64583333333333337</v>
      </c>
      <c r="N879" s="15" t="s">
        <v>2630</v>
      </c>
      <c r="O879" s="15" t="s">
        <v>2824</v>
      </c>
      <c r="P879" s="15"/>
      <c r="Q879" s="15"/>
    </row>
    <row r="880" spans="1:17" ht="20.100000000000001" hidden="1" customHeight="1" x14ac:dyDescent="0.3">
      <c r="A880" s="5">
        <v>878</v>
      </c>
      <c r="B880" s="2" t="s">
        <v>2618</v>
      </c>
      <c r="C880" s="106" t="s">
        <v>468</v>
      </c>
      <c r="D880" s="3" t="s">
        <v>506</v>
      </c>
      <c r="E880" s="6" t="s">
        <v>507</v>
      </c>
      <c r="F880" s="3" t="s">
        <v>549</v>
      </c>
      <c r="G880" s="3" t="s">
        <v>550</v>
      </c>
      <c r="H880" s="3" t="s">
        <v>7</v>
      </c>
      <c r="I880" s="14" t="s">
        <v>2643</v>
      </c>
      <c r="J880" s="15"/>
      <c r="K880" s="82"/>
      <c r="L880" s="53"/>
      <c r="M880" s="53"/>
      <c r="N880" s="15"/>
      <c r="O880" s="15"/>
      <c r="P880" s="15"/>
      <c r="Q880" s="15"/>
    </row>
    <row r="881" spans="1:17" ht="20.100000000000001" hidden="1" customHeight="1" x14ac:dyDescent="0.3">
      <c r="A881" s="8">
        <v>879</v>
      </c>
      <c r="B881" s="2" t="s">
        <v>2618</v>
      </c>
      <c r="C881" s="106" t="s">
        <v>1453</v>
      </c>
      <c r="D881" s="3" t="s">
        <v>2507</v>
      </c>
      <c r="E881" s="6" t="s">
        <v>2508</v>
      </c>
      <c r="F881" s="3" t="s">
        <v>15</v>
      </c>
      <c r="G881" s="3" t="s">
        <v>552</v>
      </c>
      <c r="H881" s="3" t="s">
        <v>14</v>
      </c>
      <c r="I881" s="14" t="s">
        <v>2642</v>
      </c>
      <c r="J881" s="15"/>
      <c r="K881" s="82">
        <v>44172</v>
      </c>
      <c r="L881" s="51">
        <v>0.41666666666666669</v>
      </c>
      <c r="M881" s="51">
        <v>0.5</v>
      </c>
      <c r="N881" s="15" t="s">
        <v>2698</v>
      </c>
      <c r="O881" s="15" t="s">
        <v>2833</v>
      </c>
      <c r="P881" s="15"/>
      <c r="Q881" s="15"/>
    </row>
    <row r="882" spans="1:17" ht="20.100000000000001" hidden="1" customHeight="1" x14ac:dyDescent="0.3">
      <c r="A882" s="5">
        <v>880</v>
      </c>
      <c r="B882" s="2" t="s">
        <v>2618</v>
      </c>
      <c r="C882" s="106" t="s">
        <v>468</v>
      </c>
      <c r="D882" s="3" t="s">
        <v>2313</v>
      </c>
      <c r="E882" s="6" t="s">
        <v>2314</v>
      </c>
      <c r="F882" s="3" t="s">
        <v>15</v>
      </c>
      <c r="G882" s="3" t="s">
        <v>552</v>
      </c>
      <c r="H882" s="3" t="s">
        <v>14</v>
      </c>
      <c r="I882" s="14" t="s">
        <v>2642</v>
      </c>
      <c r="J882" s="15"/>
      <c r="K882" s="82">
        <v>44173</v>
      </c>
      <c r="L882" s="31">
        <v>0.39583333333333331</v>
      </c>
      <c r="M882" s="31">
        <v>0.45833333333333331</v>
      </c>
      <c r="N882" s="15" t="s">
        <v>2630</v>
      </c>
      <c r="O882" s="15" t="s">
        <v>2832</v>
      </c>
      <c r="P882" s="15"/>
      <c r="Q882" s="15"/>
    </row>
    <row r="883" spans="1:17" ht="20.100000000000001" hidden="1" customHeight="1" x14ac:dyDescent="0.3">
      <c r="A883" s="8">
        <v>881</v>
      </c>
      <c r="B883" s="2" t="s">
        <v>2618</v>
      </c>
      <c r="C883" s="106" t="s">
        <v>468</v>
      </c>
      <c r="D883" s="3" t="s">
        <v>2304</v>
      </c>
      <c r="E883" s="6" t="s">
        <v>2305</v>
      </c>
      <c r="F883" s="3" t="s">
        <v>15</v>
      </c>
      <c r="G883" s="3" t="s">
        <v>552</v>
      </c>
      <c r="H883" s="3" t="s">
        <v>18</v>
      </c>
      <c r="I883" s="11" t="s">
        <v>2642</v>
      </c>
      <c r="J883" s="15"/>
      <c r="K883" s="82">
        <v>44174</v>
      </c>
      <c r="L883" s="31">
        <v>0.58333333333333337</v>
      </c>
      <c r="M883" s="31">
        <v>0.61805555555555558</v>
      </c>
      <c r="N883" s="15" t="s">
        <v>2633</v>
      </c>
      <c r="O883" s="15" t="s">
        <v>2832</v>
      </c>
      <c r="P883" s="15"/>
      <c r="Q883" s="15"/>
    </row>
    <row r="884" spans="1:17" ht="20.100000000000001" hidden="1" customHeight="1" x14ac:dyDescent="0.3">
      <c r="A884" s="5">
        <v>882</v>
      </c>
      <c r="B884" s="2" t="s">
        <v>2618</v>
      </c>
      <c r="C884" s="107" t="s">
        <v>468</v>
      </c>
      <c r="D884" s="4" t="s">
        <v>2327</v>
      </c>
      <c r="E884" s="6" t="s">
        <v>2328</v>
      </c>
      <c r="F884" s="4" t="s">
        <v>15</v>
      </c>
      <c r="G884" s="4" t="s">
        <v>552</v>
      </c>
      <c r="H884" s="4" t="s">
        <v>8</v>
      </c>
      <c r="I884" s="11" t="s">
        <v>2642</v>
      </c>
      <c r="J884" s="15"/>
      <c r="K884" s="82">
        <v>44173</v>
      </c>
      <c r="L884" s="31">
        <v>0.60416666666666663</v>
      </c>
      <c r="M884" s="31">
        <v>0.66666666666666663</v>
      </c>
      <c r="N884" s="15" t="s">
        <v>2630</v>
      </c>
      <c r="O884" s="15" t="s">
        <v>2824</v>
      </c>
      <c r="P884" s="15"/>
      <c r="Q884" s="15"/>
    </row>
    <row r="885" spans="1:17" ht="20.100000000000001" hidden="1" customHeight="1" x14ac:dyDescent="0.3">
      <c r="A885" s="8">
        <v>883</v>
      </c>
      <c r="B885" s="2" t="s">
        <v>2618</v>
      </c>
      <c r="C885" s="107" t="s">
        <v>468</v>
      </c>
      <c r="D885" s="4" t="s">
        <v>506</v>
      </c>
      <c r="E885" s="6" t="s">
        <v>507</v>
      </c>
      <c r="F885" s="4" t="s">
        <v>551</v>
      </c>
      <c r="G885" s="4" t="s">
        <v>552</v>
      </c>
      <c r="H885" s="4" t="s">
        <v>7</v>
      </c>
      <c r="I885" s="14" t="s">
        <v>2643</v>
      </c>
      <c r="J885" s="15"/>
      <c r="K885" s="82"/>
      <c r="L885" s="53"/>
      <c r="M885" s="53"/>
      <c r="N885" s="15"/>
      <c r="O885" s="15"/>
      <c r="P885" s="15"/>
      <c r="Q885" s="15"/>
    </row>
    <row r="886" spans="1:17" ht="20.100000000000001" hidden="1" customHeight="1" x14ac:dyDescent="0.3">
      <c r="A886" s="5">
        <v>884</v>
      </c>
      <c r="B886" s="2" t="s">
        <v>2618</v>
      </c>
      <c r="C886" s="106" t="s">
        <v>468</v>
      </c>
      <c r="D886" s="3" t="s">
        <v>2300</v>
      </c>
      <c r="E886" s="6" t="s">
        <v>2200</v>
      </c>
      <c r="F886" s="3" t="s">
        <v>15</v>
      </c>
      <c r="G886" s="3" t="s">
        <v>2301</v>
      </c>
      <c r="H886" s="3" t="s">
        <v>18</v>
      </c>
      <c r="I886" s="11" t="s">
        <v>2642</v>
      </c>
      <c r="J886" s="15"/>
      <c r="K886" s="82">
        <v>44172</v>
      </c>
      <c r="L886" s="51">
        <v>0.41666666666666669</v>
      </c>
      <c r="M886" s="51">
        <v>0.49305555555555558</v>
      </c>
      <c r="N886" s="15" t="s">
        <v>2685</v>
      </c>
      <c r="O886" s="15" t="s">
        <v>2834</v>
      </c>
      <c r="P886" s="15" t="s">
        <v>2836</v>
      </c>
      <c r="Q886" s="15"/>
    </row>
    <row r="887" spans="1:17" ht="20.100000000000001" hidden="1" customHeight="1" x14ac:dyDescent="0.3">
      <c r="A887" s="8">
        <v>885</v>
      </c>
      <c r="B887" s="2" t="s">
        <v>2618</v>
      </c>
      <c r="C887" s="106" t="s">
        <v>468</v>
      </c>
      <c r="D887" s="3" t="s">
        <v>2317</v>
      </c>
      <c r="E887" s="6" t="s">
        <v>2318</v>
      </c>
      <c r="F887" s="3" t="s">
        <v>15</v>
      </c>
      <c r="G887" s="3" t="s">
        <v>2301</v>
      </c>
      <c r="H887" s="3" t="s">
        <v>14</v>
      </c>
      <c r="I887" s="14" t="s">
        <v>2642</v>
      </c>
      <c r="J887" s="15"/>
      <c r="K887" s="82">
        <v>44176</v>
      </c>
      <c r="L887" s="31">
        <v>0.375</v>
      </c>
      <c r="M887" s="31">
        <v>0.4375</v>
      </c>
      <c r="N887" s="15" t="s">
        <v>2630</v>
      </c>
      <c r="O887" s="15" t="s">
        <v>2824</v>
      </c>
      <c r="P887" s="15"/>
      <c r="Q887" s="15"/>
    </row>
    <row r="888" spans="1:17" ht="20.100000000000001" hidden="1" customHeight="1" x14ac:dyDescent="0.3">
      <c r="A888" s="5">
        <v>886</v>
      </c>
      <c r="B888" s="2" t="s">
        <v>2618</v>
      </c>
      <c r="C888" s="106" t="s">
        <v>468</v>
      </c>
      <c r="D888" s="3" t="s">
        <v>2331</v>
      </c>
      <c r="E888" s="6" t="s">
        <v>2332</v>
      </c>
      <c r="F888" s="3" t="s">
        <v>15</v>
      </c>
      <c r="G888" s="3" t="s">
        <v>2301</v>
      </c>
      <c r="H888" s="3" t="s">
        <v>8</v>
      </c>
      <c r="I888" s="14" t="s">
        <v>2642</v>
      </c>
      <c r="J888" s="15"/>
      <c r="K888" s="82">
        <v>44173</v>
      </c>
      <c r="L888" s="31">
        <v>0.41666666666666669</v>
      </c>
      <c r="M888" s="31">
        <v>0.5</v>
      </c>
      <c r="N888" s="15" t="s">
        <v>2698</v>
      </c>
      <c r="O888" s="15" t="s">
        <v>2833</v>
      </c>
      <c r="P888" s="15" t="s">
        <v>2834</v>
      </c>
      <c r="Q888" s="15"/>
    </row>
    <row r="889" spans="1:17" ht="20.100000000000001" hidden="1" customHeight="1" x14ac:dyDescent="0.3">
      <c r="A889" s="8">
        <v>887</v>
      </c>
      <c r="B889" s="2" t="s">
        <v>2618</v>
      </c>
      <c r="C889" s="107" t="s">
        <v>468</v>
      </c>
      <c r="D889" s="4" t="s">
        <v>2323</v>
      </c>
      <c r="E889" s="6" t="s">
        <v>2324</v>
      </c>
      <c r="F889" s="4" t="s">
        <v>15</v>
      </c>
      <c r="G889" s="4" t="s">
        <v>2301</v>
      </c>
      <c r="H889" s="4" t="s">
        <v>8</v>
      </c>
      <c r="I889" s="14" t="s">
        <v>2642</v>
      </c>
      <c r="J889" s="15"/>
      <c r="K889" s="82">
        <v>44174</v>
      </c>
      <c r="L889" s="31">
        <v>0.5</v>
      </c>
      <c r="M889" s="31">
        <v>0.5625</v>
      </c>
      <c r="N889" s="15" t="s">
        <v>2630</v>
      </c>
      <c r="O889" s="15" t="s">
        <v>2824</v>
      </c>
      <c r="P889" s="15"/>
      <c r="Q889" s="15"/>
    </row>
    <row r="890" spans="1:17" ht="20.100000000000001" hidden="1" customHeight="1" x14ac:dyDescent="0.3">
      <c r="A890" s="5">
        <v>888</v>
      </c>
      <c r="B890" s="2" t="s">
        <v>2618</v>
      </c>
      <c r="C890" s="107" t="s">
        <v>427</v>
      </c>
      <c r="D890" s="4" t="s">
        <v>2374</v>
      </c>
      <c r="E890" s="6" t="s">
        <v>2375</v>
      </c>
      <c r="F890" s="4" t="s">
        <v>15</v>
      </c>
      <c r="G890" s="4" t="s">
        <v>612</v>
      </c>
      <c r="H890" s="4" t="s">
        <v>18</v>
      </c>
      <c r="I890" s="11" t="s">
        <v>2631</v>
      </c>
      <c r="J890" s="15" t="s">
        <v>2632</v>
      </c>
      <c r="K890" s="82">
        <v>44172</v>
      </c>
      <c r="L890" s="31">
        <v>0.45833333333333331</v>
      </c>
      <c r="M890" s="31">
        <v>0.47916666666666669</v>
      </c>
      <c r="N890" s="15" t="s">
        <v>2639</v>
      </c>
      <c r="O890" s="15"/>
      <c r="P890" s="15"/>
      <c r="Q890" s="15"/>
    </row>
    <row r="891" spans="1:17" ht="20.100000000000001" hidden="1" customHeight="1" x14ac:dyDescent="0.3">
      <c r="A891" s="8">
        <v>889</v>
      </c>
      <c r="B891" s="2" t="s">
        <v>2618</v>
      </c>
      <c r="C891" s="106" t="s">
        <v>427</v>
      </c>
      <c r="D891" s="3" t="s">
        <v>2374</v>
      </c>
      <c r="E891" s="6" t="s">
        <v>2375</v>
      </c>
      <c r="F891" s="3" t="s">
        <v>11</v>
      </c>
      <c r="G891" s="3" t="s">
        <v>612</v>
      </c>
      <c r="H891" s="3" t="s">
        <v>18</v>
      </c>
      <c r="I891" s="11" t="s">
        <v>2631</v>
      </c>
      <c r="J891" s="15" t="s">
        <v>2632</v>
      </c>
      <c r="K891" s="82">
        <v>44172</v>
      </c>
      <c r="L891" s="31">
        <v>0.45833333333333331</v>
      </c>
      <c r="M891" s="31">
        <v>0.47916666666666669</v>
      </c>
      <c r="N891" s="15" t="s">
        <v>2639</v>
      </c>
      <c r="O891" s="15"/>
      <c r="P891" s="15"/>
      <c r="Q891" s="15"/>
    </row>
    <row r="892" spans="1:17" ht="20.100000000000001" hidden="1" customHeight="1" x14ac:dyDescent="0.3">
      <c r="A892" s="5">
        <v>890</v>
      </c>
      <c r="B892" s="2" t="s">
        <v>2618</v>
      </c>
      <c r="C892" s="106" t="s">
        <v>427</v>
      </c>
      <c r="D892" s="3" t="s">
        <v>2350</v>
      </c>
      <c r="E892" s="6" t="s">
        <v>2351</v>
      </c>
      <c r="F892" s="3" t="s">
        <v>15</v>
      </c>
      <c r="G892" s="3" t="s">
        <v>612</v>
      </c>
      <c r="H892" s="3" t="s">
        <v>7</v>
      </c>
      <c r="I892" s="11" t="s">
        <v>2631</v>
      </c>
      <c r="J892" s="15" t="s">
        <v>2632</v>
      </c>
      <c r="K892" s="82">
        <v>44174</v>
      </c>
      <c r="L892" s="31">
        <v>0.375</v>
      </c>
      <c r="M892" s="31">
        <v>0.39583333333333331</v>
      </c>
      <c r="N892" s="15" t="s">
        <v>2639</v>
      </c>
      <c r="O892" s="15"/>
      <c r="P892" s="15"/>
      <c r="Q892" s="15"/>
    </row>
    <row r="893" spans="1:17" ht="20.100000000000001" hidden="1" customHeight="1" x14ac:dyDescent="0.3">
      <c r="A893" s="8">
        <v>891</v>
      </c>
      <c r="B893" s="2" t="s">
        <v>2618</v>
      </c>
      <c r="C893" s="107" t="s">
        <v>427</v>
      </c>
      <c r="D893" s="4" t="s">
        <v>2350</v>
      </c>
      <c r="E893" s="6" t="s">
        <v>2351</v>
      </c>
      <c r="F893" s="4" t="s">
        <v>11</v>
      </c>
      <c r="G893" s="4" t="s">
        <v>612</v>
      </c>
      <c r="H893" s="4" t="s">
        <v>7</v>
      </c>
      <c r="I893" s="11" t="s">
        <v>2631</v>
      </c>
      <c r="J893" s="15" t="s">
        <v>2632</v>
      </c>
      <c r="K893" s="82">
        <v>44174</v>
      </c>
      <c r="L893" s="31">
        <v>0.375</v>
      </c>
      <c r="M893" s="31">
        <v>0.39583333333333331</v>
      </c>
      <c r="N893" s="15" t="s">
        <v>2639</v>
      </c>
      <c r="O893" s="15"/>
      <c r="P893" s="15"/>
      <c r="Q893" s="15"/>
    </row>
    <row r="894" spans="1:17" ht="20.100000000000001" hidden="1" customHeight="1" x14ac:dyDescent="0.3">
      <c r="A894" s="5">
        <v>892</v>
      </c>
      <c r="B894" s="2" t="s">
        <v>2618</v>
      </c>
      <c r="C894" s="107" t="s">
        <v>427</v>
      </c>
      <c r="D894" s="4" t="s">
        <v>2344</v>
      </c>
      <c r="E894" s="6" t="s">
        <v>2345</v>
      </c>
      <c r="F894" s="4" t="s">
        <v>15</v>
      </c>
      <c r="G894" s="4" t="s">
        <v>612</v>
      </c>
      <c r="H894" s="4" t="s">
        <v>14</v>
      </c>
      <c r="I894" s="11" t="s">
        <v>2631</v>
      </c>
      <c r="J894" s="15" t="s">
        <v>2632</v>
      </c>
      <c r="K894" s="82">
        <v>44173</v>
      </c>
      <c r="L894" s="31">
        <v>0.5</v>
      </c>
      <c r="M894" s="31">
        <v>0.54166666666666663</v>
      </c>
      <c r="N894" s="15" t="s">
        <v>2636</v>
      </c>
      <c r="O894" s="15"/>
      <c r="P894" s="15"/>
      <c r="Q894" s="15"/>
    </row>
    <row r="895" spans="1:17" ht="20.100000000000001" hidden="1" customHeight="1" x14ac:dyDescent="0.3">
      <c r="A895" s="8">
        <v>893</v>
      </c>
      <c r="B895" s="2" t="s">
        <v>2618</v>
      </c>
      <c r="C895" s="106" t="s">
        <v>427</v>
      </c>
      <c r="D895" s="3" t="s">
        <v>2368</v>
      </c>
      <c r="E895" s="6" t="s">
        <v>2369</v>
      </c>
      <c r="F895" s="3" t="s">
        <v>15</v>
      </c>
      <c r="G895" s="3" t="s">
        <v>612</v>
      </c>
      <c r="H895" s="3" t="s">
        <v>14</v>
      </c>
      <c r="I895" s="11" t="s">
        <v>2631</v>
      </c>
      <c r="J895" s="15" t="s">
        <v>2632</v>
      </c>
      <c r="K895" s="82">
        <v>44173</v>
      </c>
      <c r="L895" s="31">
        <v>0.41666666666666669</v>
      </c>
      <c r="M895" s="31">
        <v>0.4375</v>
      </c>
      <c r="N895" s="15" t="s">
        <v>2639</v>
      </c>
      <c r="O895" s="15"/>
      <c r="P895" s="15"/>
      <c r="Q895" s="15"/>
    </row>
    <row r="896" spans="1:17" ht="20.100000000000001" hidden="1" customHeight="1" x14ac:dyDescent="0.3">
      <c r="A896" s="5">
        <v>894</v>
      </c>
      <c r="B896" s="2" t="s">
        <v>2618</v>
      </c>
      <c r="C896" s="107" t="s">
        <v>427</v>
      </c>
      <c r="D896" s="4" t="s">
        <v>2368</v>
      </c>
      <c r="E896" s="6" t="s">
        <v>2369</v>
      </c>
      <c r="F896" s="4" t="s">
        <v>11</v>
      </c>
      <c r="G896" s="4" t="s">
        <v>612</v>
      </c>
      <c r="H896" s="4" t="s">
        <v>14</v>
      </c>
      <c r="I896" s="11" t="s">
        <v>2631</v>
      </c>
      <c r="J896" s="15" t="s">
        <v>2632</v>
      </c>
      <c r="K896" s="82">
        <v>44173</v>
      </c>
      <c r="L896" s="31">
        <v>0.41666666666666669</v>
      </c>
      <c r="M896" s="31">
        <v>0.4375</v>
      </c>
      <c r="N896" s="15" t="s">
        <v>2639</v>
      </c>
      <c r="O896" s="15"/>
      <c r="P896" s="15"/>
      <c r="Q896" s="15"/>
    </row>
    <row r="897" spans="1:17" ht="20.100000000000001" hidden="1" customHeight="1" x14ac:dyDescent="0.3">
      <c r="A897" s="8">
        <v>895</v>
      </c>
      <c r="B897" s="2" t="s">
        <v>2618</v>
      </c>
      <c r="C897" s="106" t="s">
        <v>427</v>
      </c>
      <c r="D897" s="3" t="s">
        <v>506</v>
      </c>
      <c r="E897" s="6" t="s">
        <v>507</v>
      </c>
      <c r="F897" s="3" t="s">
        <v>611</v>
      </c>
      <c r="G897" s="3" t="s">
        <v>612</v>
      </c>
      <c r="H897" s="3" t="s">
        <v>7</v>
      </c>
      <c r="I897" s="11" t="s">
        <v>2631</v>
      </c>
      <c r="J897" s="15" t="s">
        <v>2632</v>
      </c>
      <c r="K897" s="83">
        <v>44182</v>
      </c>
      <c r="L897" s="31">
        <v>0.625</v>
      </c>
      <c r="M897" s="31">
        <v>0.64583333333333337</v>
      </c>
      <c r="N897" s="15" t="s">
        <v>2639</v>
      </c>
      <c r="O897" s="15"/>
      <c r="P897" s="15"/>
      <c r="Q897" s="15"/>
    </row>
    <row r="898" spans="1:17" ht="20.100000000000001" hidden="1" customHeight="1" x14ac:dyDescent="0.3">
      <c r="A898" s="5">
        <v>896</v>
      </c>
      <c r="B898" s="2" t="s">
        <v>2618</v>
      </c>
      <c r="C898" s="106" t="s">
        <v>427</v>
      </c>
      <c r="D898" s="3" t="s">
        <v>2346</v>
      </c>
      <c r="E898" s="6" t="s">
        <v>2347</v>
      </c>
      <c r="F898" s="3" t="s">
        <v>15</v>
      </c>
      <c r="G898" s="3" t="s">
        <v>606</v>
      </c>
      <c r="H898" s="3" t="s">
        <v>14</v>
      </c>
      <c r="I898" s="11" t="s">
        <v>2631</v>
      </c>
      <c r="J898" s="15" t="s">
        <v>2632</v>
      </c>
      <c r="K898" s="82">
        <v>44173</v>
      </c>
      <c r="L898" s="31">
        <v>0.625</v>
      </c>
      <c r="M898" s="31">
        <v>0.66666666666666663</v>
      </c>
      <c r="N898" s="32" t="s">
        <v>2636</v>
      </c>
      <c r="O898" s="15"/>
      <c r="P898" s="15"/>
      <c r="Q898" s="15"/>
    </row>
    <row r="899" spans="1:17" ht="20.100000000000001" hidden="1" customHeight="1" x14ac:dyDescent="0.3">
      <c r="A899" s="8">
        <v>897</v>
      </c>
      <c r="B899" s="2" t="s">
        <v>2618</v>
      </c>
      <c r="C899" s="106" t="s">
        <v>427</v>
      </c>
      <c r="D899" s="3" t="s">
        <v>2370</v>
      </c>
      <c r="E899" s="6" t="s">
        <v>2371</v>
      </c>
      <c r="F899" s="3" t="s">
        <v>15</v>
      </c>
      <c r="G899" s="3" t="s">
        <v>606</v>
      </c>
      <c r="H899" s="3" t="s">
        <v>8</v>
      </c>
      <c r="I899" s="14" t="s">
        <v>2631</v>
      </c>
      <c r="J899" s="15" t="s">
        <v>2632</v>
      </c>
      <c r="K899" s="82">
        <v>44174</v>
      </c>
      <c r="L899" s="31">
        <v>0.625</v>
      </c>
      <c r="M899" s="31">
        <v>0.64236111111111105</v>
      </c>
      <c r="N899" s="32" t="s">
        <v>2655</v>
      </c>
      <c r="O899" s="15"/>
      <c r="P899" s="15"/>
      <c r="Q899" s="15"/>
    </row>
    <row r="900" spans="1:17" ht="20.100000000000001" hidden="1" customHeight="1" x14ac:dyDescent="0.3">
      <c r="A900" s="5">
        <v>898</v>
      </c>
      <c r="B900" s="2" t="s">
        <v>2618</v>
      </c>
      <c r="C900" s="107" t="s">
        <v>427</v>
      </c>
      <c r="D900" s="4" t="s">
        <v>2370</v>
      </c>
      <c r="E900" s="6" t="s">
        <v>2371</v>
      </c>
      <c r="F900" s="4" t="s">
        <v>11</v>
      </c>
      <c r="G900" s="4" t="s">
        <v>606</v>
      </c>
      <c r="H900" s="4" t="s">
        <v>8</v>
      </c>
      <c r="I900" s="14" t="s">
        <v>2631</v>
      </c>
      <c r="J900" s="15" t="s">
        <v>2632</v>
      </c>
      <c r="K900" s="82">
        <v>44174</v>
      </c>
      <c r="L900" s="31">
        <v>0.625</v>
      </c>
      <c r="M900" s="31">
        <v>0.64236111111111105</v>
      </c>
      <c r="N900" s="32" t="s">
        <v>2655</v>
      </c>
      <c r="O900" s="15"/>
      <c r="P900" s="15"/>
      <c r="Q900" s="15"/>
    </row>
    <row r="901" spans="1:17" ht="20.100000000000001" hidden="1" customHeight="1" x14ac:dyDescent="0.3">
      <c r="A901" s="8">
        <v>899</v>
      </c>
      <c r="B901" s="2" t="s">
        <v>2618</v>
      </c>
      <c r="C901" s="107" t="s">
        <v>427</v>
      </c>
      <c r="D901" s="4" t="s">
        <v>2348</v>
      </c>
      <c r="E901" s="6" t="s">
        <v>2349</v>
      </c>
      <c r="F901" s="4" t="s">
        <v>15</v>
      </c>
      <c r="G901" s="4" t="s">
        <v>606</v>
      </c>
      <c r="H901" s="4" t="s">
        <v>14</v>
      </c>
      <c r="I901" s="14" t="s">
        <v>2631</v>
      </c>
      <c r="J901" s="15" t="s">
        <v>2632</v>
      </c>
      <c r="K901" s="82">
        <v>44174</v>
      </c>
      <c r="L901" s="31">
        <v>0.41666666666666669</v>
      </c>
      <c r="M901" s="31">
        <v>0.43055555555555558</v>
      </c>
      <c r="N901" s="32" t="s">
        <v>2648</v>
      </c>
      <c r="O901" s="15"/>
      <c r="P901" s="15"/>
      <c r="Q901" s="15"/>
    </row>
    <row r="902" spans="1:17" ht="20.100000000000001" hidden="1" customHeight="1" x14ac:dyDescent="0.3">
      <c r="A902" s="5">
        <v>900</v>
      </c>
      <c r="B902" s="2" t="s">
        <v>2618</v>
      </c>
      <c r="C902" s="106" t="s">
        <v>427</v>
      </c>
      <c r="D902" s="3" t="s">
        <v>2352</v>
      </c>
      <c r="E902" s="6" t="s">
        <v>2353</v>
      </c>
      <c r="F902" s="3" t="s">
        <v>15</v>
      </c>
      <c r="G902" s="3" t="s">
        <v>606</v>
      </c>
      <c r="H902" s="3" t="s">
        <v>7</v>
      </c>
      <c r="I902" s="14" t="s">
        <v>2631</v>
      </c>
      <c r="J902" s="15" t="s">
        <v>2632</v>
      </c>
      <c r="K902" s="82">
        <v>44172</v>
      </c>
      <c r="L902" s="31">
        <v>0.625</v>
      </c>
      <c r="M902" s="31">
        <v>0.64930555555555558</v>
      </c>
      <c r="N902" s="32" t="s">
        <v>2819</v>
      </c>
      <c r="O902" s="15"/>
      <c r="P902" s="15"/>
      <c r="Q902" s="15"/>
    </row>
    <row r="903" spans="1:17" ht="20.100000000000001" hidden="1" customHeight="1" x14ac:dyDescent="0.3">
      <c r="A903" s="8">
        <v>901</v>
      </c>
      <c r="B903" s="2" t="s">
        <v>2618</v>
      </c>
      <c r="C903" s="107" t="s">
        <v>427</v>
      </c>
      <c r="D903" s="4" t="s">
        <v>506</v>
      </c>
      <c r="E903" s="6" t="s">
        <v>507</v>
      </c>
      <c r="F903" s="4" t="s">
        <v>605</v>
      </c>
      <c r="G903" s="4" t="s">
        <v>606</v>
      </c>
      <c r="H903" s="4" t="s">
        <v>7</v>
      </c>
      <c r="I903" s="11" t="s">
        <v>2643</v>
      </c>
      <c r="J903" s="15"/>
      <c r="K903" s="82"/>
      <c r="L903" s="15"/>
      <c r="M903" s="15"/>
      <c r="N903" s="15"/>
      <c r="O903" s="15"/>
      <c r="P903" s="15"/>
      <c r="Q903" s="15"/>
    </row>
    <row r="904" spans="1:17" ht="20.100000000000001" hidden="1" customHeight="1" x14ac:dyDescent="0.3">
      <c r="A904" s="5">
        <v>902</v>
      </c>
      <c r="B904" s="2" t="s">
        <v>2618</v>
      </c>
      <c r="C904" s="107" t="s">
        <v>427</v>
      </c>
      <c r="D904" s="4" t="s">
        <v>2339</v>
      </c>
      <c r="E904" s="6" t="s">
        <v>2340</v>
      </c>
      <c r="F904" s="4" t="s">
        <v>15</v>
      </c>
      <c r="G904" s="4" t="s">
        <v>604</v>
      </c>
      <c r="H904" s="4" t="s">
        <v>7</v>
      </c>
      <c r="I904" s="11" t="s">
        <v>2631</v>
      </c>
      <c r="J904" s="15" t="s">
        <v>2632</v>
      </c>
      <c r="K904" s="82">
        <v>44172</v>
      </c>
      <c r="L904" s="31">
        <v>0.41666666666666669</v>
      </c>
      <c r="M904" s="31">
        <v>0.45833333333333331</v>
      </c>
      <c r="N904" s="32" t="s">
        <v>2636</v>
      </c>
      <c r="O904" s="15"/>
      <c r="P904" s="15"/>
      <c r="Q904" s="15"/>
    </row>
    <row r="905" spans="1:17" ht="20.100000000000001" hidden="1" customHeight="1" x14ac:dyDescent="0.3">
      <c r="A905" s="8">
        <v>903</v>
      </c>
      <c r="B905" s="2" t="s">
        <v>2618</v>
      </c>
      <c r="C905" s="106" t="s">
        <v>427</v>
      </c>
      <c r="D905" s="3" t="s">
        <v>2339</v>
      </c>
      <c r="E905" s="6" t="s">
        <v>2340</v>
      </c>
      <c r="F905" s="3" t="s">
        <v>11</v>
      </c>
      <c r="G905" s="3" t="s">
        <v>604</v>
      </c>
      <c r="H905" s="3" t="s">
        <v>7</v>
      </c>
      <c r="I905" s="11" t="s">
        <v>2631</v>
      </c>
      <c r="J905" s="15" t="s">
        <v>2632</v>
      </c>
      <c r="K905" s="82">
        <v>44172</v>
      </c>
      <c r="L905" s="31">
        <v>0.41666666666666669</v>
      </c>
      <c r="M905" s="31">
        <v>0.45833333333333331</v>
      </c>
      <c r="N905" s="32" t="s">
        <v>2636</v>
      </c>
      <c r="O905" s="15"/>
      <c r="P905" s="15"/>
      <c r="Q905" s="15"/>
    </row>
    <row r="906" spans="1:17" ht="20.100000000000001" hidden="1" customHeight="1" x14ac:dyDescent="0.3">
      <c r="A906" s="5">
        <v>904</v>
      </c>
      <c r="B906" s="2" t="s">
        <v>2618</v>
      </c>
      <c r="C906" s="106" t="s">
        <v>427</v>
      </c>
      <c r="D906" s="3" t="s">
        <v>2366</v>
      </c>
      <c r="E906" s="6" t="s">
        <v>2367</v>
      </c>
      <c r="F906" s="3" t="s">
        <v>15</v>
      </c>
      <c r="G906" s="3" t="s">
        <v>604</v>
      </c>
      <c r="H906" s="3" t="s">
        <v>8</v>
      </c>
      <c r="I906" s="11" t="s">
        <v>2631</v>
      </c>
      <c r="J906" s="15" t="s">
        <v>2632</v>
      </c>
      <c r="K906" s="82">
        <v>44172</v>
      </c>
      <c r="L906" s="31">
        <v>0.66666666666666663</v>
      </c>
      <c r="M906" s="31">
        <v>0.70833333333333337</v>
      </c>
      <c r="N906" s="32" t="s">
        <v>2636</v>
      </c>
      <c r="O906" s="15"/>
      <c r="P906" s="15"/>
      <c r="Q906" s="15"/>
    </row>
    <row r="907" spans="1:17" ht="20.100000000000001" hidden="1" customHeight="1" x14ac:dyDescent="0.3">
      <c r="A907" s="8">
        <v>905</v>
      </c>
      <c r="B907" s="2" t="s">
        <v>2618</v>
      </c>
      <c r="C907" s="107" t="s">
        <v>427</v>
      </c>
      <c r="D907" s="4" t="s">
        <v>2366</v>
      </c>
      <c r="E907" s="6" t="s">
        <v>2367</v>
      </c>
      <c r="F907" s="4" t="s">
        <v>11</v>
      </c>
      <c r="G907" s="4" t="s">
        <v>604</v>
      </c>
      <c r="H907" s="4" t="s">
        <v>8</v>
      </c>
      <c r="I907" s="11" t="s">
        <v>2631</v>
      </c>
      <c r="J907" s="15" t="s">
        <v>2632</v>
      </c>
      <c r="K907" s="82">
        <v>44172</v>
      </c>
      <c r="L907" s="31">
        <v>0.66666666666666663</v>
      </c>
      <c r="M907" s="31">
        <v>0.70833333333333337</v>
      </c>
      <c r="N907" s="32" t="s">
        <v>2636</v>
      </c>
      <c r="O907" s="15"/>
      <c r="P907" s="15"/>
      <c r="Q907" s="15"/>
    </row>
    <row r="908" spans="1:17" ht="20.100000000000001" hidden="1" customHeight="1" x14ac:dyDescent="0.3">
      <c r="A908" s="5">
        <v>906</v>
      </c>
      <c r="B908" s="2" t="s">
        <v>2618</v>
      </c>
      <c r="C908" s="106" t="s">
        <v>427</v>
      </c>
      <c r="D908" s="3" t="s">
        <v>506</v>
      </c>
      <c r="E908" s="6" t="s">
        <v>507</v>
      </c>
      <c r="F908" s="3" t="s">
        <v>603</v>
      </c>
      <c r="G908" s="3" t="s">
        <v>604</v>
      </c>
      <c r="H908" s="3" t="s">
        <v>7</v>
      </c>
      <c r="I908" s="11" t="s">
        <v>2631</v>
      </c>
      <c r="J908" s="15" t="s">
        <v>2632</v>
      </c>
      <c r="K908" s="82">
        <v>44175</v>
      </c>
      <c r="L908" s="54">
        <v>0.625</v>
      </c>
      <c r="M908" s="54">
        <v>0.64583333333333337</v>
      </c>
      <c r="N908" s="15" t="s">
        <v>2639</v>
      </c>
      <c r="O908" s="15"/>
      <c r="P908" s="15"/>
      <c r="Q908" s="15"/>
    </row>
    <row r="909" spans="1:17" ht="20.100000000000001" hidden="1" customHeight="1" x14ac:dyDescent="0.3">
      <c r="A909" s="8">
        <v>907</v>
      </c>
      <c r="B909" s="2" t="s">
        <v>2618</v>
      </c>
      <c r="C909" s="107" t="s">
        <v>427</v>
      </c>
      <c r="D909" s="4" t="s">
        <v>2376</v>
      </c>
      <c r="E909" s="6" t="s">
        <v>2377</v>
      </c>
      <c r="F909" s="4" t="s">
        <v>15</v>
      </c>
      <c r="G909" s="4" t="s">
        <v>610</v>
      </c>
      <c r="H909" s="4" t="s">
        <v>18</v>
      </c>
      <c r="I909" s="90" t="s">
        <v>2672</v>
      </c>
      <c r="J909" s="91" t="s">
        <v>2673</v>
      </c>
      <c r="K909" s="82">
        <v>44174</v>
      </c>
      <c r="L909" s="54">
        <v>0.58333333333333337</v>
      </c>
      <c r="M909" s="54">
        <v>0.61111111111111105</v>
      </c>
      <c r="N909" s="15" t="s">
        <v>2656</v>
      </c>
      <c r="O909" s="92"/>
      <c r="P909" s="92"/>
      <c r="Q909" s="92"/>
    </row>
    <row r="910" spans="1:17" ht="20.100000000000001" hidden="1" customHeight="1" x14ac:dyDescent="0.3">
      <c r="A910" s="5">
        <v>908</v>
      </c>
      <c r="B910" s="2" t="s">
        <v>2618</v>
      </c>
      <c r="C910" s="106" t="s">
        <v>427</v>
      </c>
      <c r="D910" s="3" t="s">
        <v>2376</v>
      </c>
      <c r="E910" s="6" t="s">
        <v>2377</v>
      </c>
      <c r="F910" s="3" t="s">
        <v>11</v>
      </c>
      <c r="G910" s="3" t="s">
        <v>610</v>
      </c>
      <c r="H910" s="3" t="s">
        <v>18</v>
      </c>
      <c r="I910" s="93" t="s">
        <v>2672</v>
      </c>
      <c r="J910" s="91" t="s">
        <v>2673</v>
      </c>
      <c r="K910" s="82">
        <v>44174</v>
      </c>
      <c r="L910" s="54">
        <v>0.58333333333333337</v>
      </c>
      <c r="M910" s="54">
        <v>0.61111111111111105</v>
      </c>
      <c r="N910" s="15" t="s">
        <v>2656</v>
      </c>
      <c r="O910" s="92"/>
      <c r="P910" s="92"/>
      <c r="Q910" s="92"/>
    </row>
    <row r="911" spans="1:17" ht="20.100000000000001" hidden="1" customHeight="1" x14ac:dyDescent="0.3">
      <c r="A911" s="8">
        <v>909</v>
      </c>
      <c r="B911" s="2" t="s">
        <v>2618</v>
      </c>
      <c r="C911" s="106" t="s">
        <v>427</v>
      </c>
      <c r="D911" s="3" t="s">
        <v>2372</v>
      </c>
      <c r="E911" s="6" t="s">
        <v>2373</v>
      </c>
      <c r="F911" s="3" t="s">
        <v>15</v>
      </c>
      <c r="G911" s="3" t="s">
        <v>610</v>
      </c>
      <c r="H911" s="3" t="s">
        <v>8</v>
      </c>
      <c r="I911" s="93" t="s">
        <v>2672</v>
      </c>
      <c r="J911" s="91" t="s">
        <v>2673</v>
      </c>
      <c r="K911" s="82">
        <v>44172</v>
      </c>
      <c r="L911" s="54">
        <v>0.58333333333333337</v>
      </c>
      <c r="M911" s="54">
        <v>0.60416666666666663</v>
      </c>
      <c r="N911" s="15" t="s">
        <v>2639</v>
      </c>
      <c r="O911" s="92"/>
      <c r="P911" s="92"/>
      <c r="Q911" s="92"/>
    </row>
    <row r="912" spans="1:17" ht="20.100000000000001" hidden="1" customHeight="1" x14ac:dyDescent="0.3">
      <c r="A912" s="5">
        <v>910</v>
      </c>
      <c r="B912" s="2" t="s">
        <v>2618</v>
      </c>
      <c r="C912" s="107" t="s">
        <v>427</v>
      </c>
      <c r="D912" s="4" t="s">
        <v>2364</v>
      </c>
      <c r="E912" s="6" t="s">
        <v>2365</v>
      </c>
      <c r="F912" s="4" t="s">
        <v>15</v>
      </c>
      <c r="G912" s="4" t="s">
        <v>610</v>
      </c>
      <c r="H912" s="4" t="s">
        <v>7</v>
      </c>
      <c r="I912" s="90" t="s">
        <v>2672</v>
      </c>
      <c r="J912" s="91" t="s">
        <v>2673</v>
      </c>
      <c r="K912" s="82">
        <v>44173</v>
      </c>
      <c r="L912" s="54">
        <v>0.45833333333333331</v>
      </c>
      <c r="M912" s="54">
        <v>0.47916666666666669</v>
      </c>
      <c r="N912" s="15" t="s">
        <v>2639</v>
      </c>
      <c r="O912" s="92"/>
      <c r="P912" s="92"/>
      <c r="Q912" s="92"/>
    </row>
    <row r="913" spans="1:17" ht="20.100000000000001" hidden="1" customHeight="1" x14ac:dyDescent="0.3">
      <c r="A913" s="8">
        <v>911</v>
      </c>
      <c r="B913" s="2" t="s">
        <v>2618</v>
      </c>
      <c r="C913" s="107" t="s">
        <v>427</v>
      </c>
      <c r="D913" s="4" t="s">
        <v>506</v>
      </c>
      <c r="E913" s="6" t="s">
        <v>507</v>
      </c>
      <c r="F913" s="4" t="s">
        <v>609</v>
      </c>
      <c r="G913" s="4" t="s">
        <v>610</v>
      </c>
      <c r="H913" s="4" t="s">
        <v>7</v>
      </c>
      <c r="I913" s="90" t="s">
        <v>2820</v>
      </c>
      <c r="J913" s="92"/>
      <c r="K913" s="82"/>
      <c r="L913" s="54"/>
      <c r="M913" s="54"/>
      <c r="N913" s="15"/>
      <c r="O913" s="92"/>
      <c r="P913" s="92"/>
      <c r="Q913" s="92"/>
    </row>
    <row r="914" spans="1:17" ht="20.100000000000001" hidden="1" customHeight="1" x14ac:dyDescent="0.3">
      <c r="A914" s="5">
        <v>912</v>
      </c>
      <c r="B914" s="2" t="s">
        <v>2618</v>
      </c>
      <c r="C914" s="107" t="s">
        <v>427</v>
      </c>
      <c r="D914" s="4" t="s">
        <v>2341</v>
      </c>
      <c r="E914" s="6" t="s">
        <v>2342</v>
      </c>
      <c r="F914" s="4" t="s">
        <v>15</v>
      </c>
      <c r="G914" s="4" t="s">
        <v>2343</v>
      </c>
      <c r="H914" s="4" t="s">
        <v>18</v>
      </c>
      <c r="I914" s="90" t="s">
        <v>2631</v>
      </c>
      <c r="J914" s="91" t="s">
        <v>2632</v>
      </c>
      <c r="K914" s="82">
        <v>44173</v>
      </c>
      <c r="L914" s="54">
        <v>0.58333333333333337</v>
      </c>
      <c r="M914" s="54">
        <v>0.625</v>
      </c>
      <c r="N914" s="15" t="s">
        <v>2636</v>
      </c>
      <c r="O914" s="92"/>
      <c r="P914" s="92"/>
      <c r="Q914" s="92"/>
    </row>
    <row r="915" spans="1:17" ht="20.100000000000001" hidden="1" customHeight="1" x14ac:dyDescent="0.3">
      <c r="A915" s="8">
        <v>913</v>
      </c>
      <c r="B915" s="2" t="s">
        <v>2618</v>
      </c>
      <c r="C915" s="106" t="s">
        <v>427</v>
      </c>
      <c r="D915" s="3" t="s">
        <v>2341</v>
      </c>
      <c r="E915" s="6" t="s">
        <v>2342</v>
      </c>
      <c r="F915" s="3" t="s">
        <v>11</v>
      </c>
      <c r="G915" s="3" t="s">
        <v>2343</v>
      </c>
      <c r="H915" s="3" t="s">
        <v>18</v>
      </c>
      <c r="I915" s="90" t="s">
        <v>2631</v>
      </c>
      <c r="J915" s="91" t="s">
        <v>2632</v>
      </c>
      <c r="K915" s="82">
        <v>44173</v>
      </c>
      <c r="L915" s="54">
        <v>0.58333333333333337</v>
      </c>
      <c r="M915" s="54">
        <v>0.625</v>
      </c>
      <c r="N915" s="15" t="s">
        <v>2636</v>
      </c>
      <c r="O915" s="92"/>
      <c r="P915" s="92"/>
      <c r="Q915" s="92"/>
    </row>
    <row r="916" spans="1:17" ht="20.100000000000001" hidden="1" customHeight="1" x14ac:dyDescent="0.3">
      <c r="A916" s="5">
        <v>914</v>
      </c>
      <c r="B916" s="2" t="s">
        <v>2618</v>
      </c>
      <c r="C916" s="107" t="s">
        <v>427</v>
      </c>
      <c r="D916" s="4" t="s">
        <v>2360</v>
      </c>
      <c r="E916" s="6" t="s">
        <v>2361</v>
      </c>
      <c r="F916" s="4" t="s">
        <v>15</v>
      </c>
      <c r="G916" s="4" t="s">
        <v>608</v>
      </c>
      <c r="H916" s="4" t="s">
        <v>14</v>
      </c>
      <c r="I916" s="90" t="s">
        <v>2672</v>
      </c>
      <c r="J916" s="91" t="s">
        <v>2673</v>
      </c>
      <c r="K916" s="82">
        <v>44165</v>
      </c>
      <c r="L916" s="54">
        <v>0.41666666666666669</v>
      </c>
      <c r="M916" s="54">
        <v>0.44444444444444442</v>
      </c>
      <c r="N916" s="15" t="s">
        <v>2656</v>
      </c>
      <c r="O916" s="92"/>
      <c r="P916" s="92"/>
      <c r="Q916" s="92"/>
    </row>
    <row r="917" spans="1:17" ht="20.100000000000001" hidden="1" customHeight="1" x14ac:dyDescent="0.3">
      <c r="A917" s="8">
        <v>915</v>
      </c>
      <c r="B917" s="2" t="s">
        <v>2618</v>
      </c>
      <c r="C917" s="106" t="s">
        <v>427</v>
      </c>
      <c r="D917" s="3" t="s">
        <v>2362</v>
      </c>
      <c r="E917" s="6" t="s">
        <v>2363</v>
      </c>
      <c r="F917" s="3" t="s">
        <v>15</v>
      </c>
      <c r="G917" s="3" t="s">
        <v>608</v>
      </c>
      <c r="H917" s="3" t="s">
        <v>18</v>
      </c>
      <c r="I917" s="93" t="s">
        <v>2672</v>
      </c>
      <c r="J917" s="91" t="s">
        <v>2673</v>
      </c>
      <c r="K917" s="82">
        <v>44172</v>
      </c>
      <c r="L917" s="54">
        <v>0.58333333333333337</v>
      </c>
      <c r="M917" s="54">
        <v>0.64583333333333337</v>
      </c>
      <c r="N917" s="15" t="s">
        <v>2630</v>
      </c>
      <c r="O917" s="92"/>
      <c r="P917" s="92"/>
      <c r="Q917" s="92"/>
    </row>
    <row r="918" spans="1:17" ht="20.100000000000001" hidden="1" customHeight="1" x14ac:dyDescent="0.3">
      <c r="A918" s="5">
        <v>916</v>
      </c>
      <c r="B918" s="2" t="s">
        <v>2618</v>
      </c>
      <c r="C918" s="107" t="s">
        <v>427</v>
      </c>
      <c r="D918" s="4" t="s">
        <v>2337</v>
      </c>
      <c r="E918" s="6" t="s">
        <v>2338</v>
      </c>
      <c r="F918" s="4" t="s">
        <v>15</v>
      </c>
      <c r="G918" s="4" t="s">
        <v>608</v>
      </c>
      <c r="H918" s="4" t="s">
        <v>8</v>
      </c>
      <c r="I918" s="90" t="s">
        <v>2672</v>
      </c>
      <c r="J918" s="91" t="s">
        <v>2673</v>
      </c>
      <c r="K918" s="82">
        <v>44174</v>
      </c>
      <c r="L918" s="31">
        <v>0.41666666666666669</v>
      </c>
      <c r="M918" s="31">
        <v>0.4375</v>
      </c>
      <c r="N918" s="94">
        <v>30</v>
      </c>
      <c r="O918" s="92"/>
      <c r="P918" s="92"/>
      <c r="Q918" s="92"/>
    </row>
    <row r="919" spans="1:17" ht="20.100000000000001" hidden="1" customHeight="1" x14ac:dyDescent="0.3">
      <c r="A919" s="8">
        <v>917</v>
      </c>
      <c r="B919" s="2" t="s">
        <v>2618</v>
      </c>
      <c r="C919" s="106" t="s">
        <v>427</v>
      </c>
      <c r="D919" s="3" t="s">
        <v>2337</v>
      </c>
      <c r="E919" s="6" t="s">
        <v>2338</v>
      </c>
      <c r="F919" s="3" t="s">
        <v>11</v>
      </c>
      <c r="G919" s="3" t="s">
        <v>608</v>
      </c>
      <c r="H919" s="3" t="s">
        <v>8</v>
      </c>
      <c r="I919" s="93" t="s">
        <v>2672</v>
      </c>
      <c r="J919" s="91" t="s">
        <v>2673</v>
      </c>
      <c r="K919" s="82">
        <v>44174</v>
      </c>
      <c r="L919" s="31">
        <v>0.41666666666666669</v>
      </c>
      <c r="M919" s="31">
        <v>0.4375</v>
      </c>
      <c r="N919" s="94">
        <v>30</v>
      </c>
      <c r="O919" s="15"/>
      <c r="P919" s="15"/>
      <c r="Q919" s="15"/>
    </row>
    <row r="920" spans="1:17" ht="20.100000000000001" hidden="1" customHeight="1" x14ac:dyDescent="0.3">
      <c r="A920" s="5">
        <v>918</v>
      </c>
      <c r="B920" s="2" t="s">
        <v>2618</v>
      </c>
      <c r="C920" s="107" t="s">
        <v>427</v>
      </c>
      <c r="D920" s="4" t="s">
        <v>2356</v>
      </c>
      <c r="E920" s="6" t="s">
        <v>2357</v>
      </c>
      <c r="F920" s="4" t="s">
        <v>15</v>
      </c>
      <c r="G920" s="4" t="s">
        <v>608</v>
      </c>
      <c r="H920" s="4" t="s">
        <v>18</v>
      </c>
      <c r="I920" s="90" t="s">
        <v>2672</v>
      </c>
      <c r="J920" s="91" t="s">
        <v>2673</v>
      </c>
      <c r="K920" s="82">
        <v>44173</v>
      </c>
      <c r="L920" s="31">
        <v>0.41666666666666669</v>
      </c>
      <c r="M920" s="31">
        <v>0.45833333333333331</v>
      </c>
      <c r="N920" s="94">
        <v>60</v>
      </c>
      <c r="O920" s="15"/>
      <c r="P920" s="15"/>
      <c r="Q920" s="15"/>
    </row>
    <row r="921" spans="1:17" ht="20.100000000000001" hidden="1" customHeight="1" x14ac:dyDescent="0.3">
      <c r="A921" s="8">
        <v>919</v>
      </c>
      <c r="B921" s="2" t="s">
        <v>2618</v>
      </c>
      <c r="C921" s="107" t="s">
        <v>427</v>
      </c>
      <c r="D921" s="4" t="s">
        <v>2354</v>
      </c>
      <c r="E921" s="6" t="s">
        <v>2355</v>
      </c>
      <c r="F921" s="4" t="s">
        <v>15</v>
      </c>
      <c r="G921" s="4" t="s">
        <v>608</v>
      </c>
      <c r="H921" s="4" t="s">
        <v>8</v>
      </c>
      <c r="I921" s="90" t="s">
        <v>2672</v>
      </c>
      <c r="J921" s="91" t="s">
        <v>2673</v>
      </c>
      <c r="K921" s="82" t="s">
        <v>2821</v>
      </c>
      <c r="L921" s="91" t="s">
        <v>2822</v>
      </c>
      <c r="M921" s="91" t="s">
        <v>2823</v>
      </c>
      <c r="N921" s="94">
        <v>60</v>
      </c>
      <c r="O921" s="15"/>
      <c r="P921" s="15"/>
      <c r="Q921" s="15"/>
    </row>
    <row r="922" spans="1:17" ht="20.100000000000001" hidden="1" customHeight="1" x14ac:dyDescent="0.3">
      <c r="A922" s="5">
        <v>920</v>
      </c>
      <c r="B922" s="2" t="s">
        <v>2618</v>
      </c>
      <c r="C922" s="106" t="s">
        <v>427</v>
      </c>
      <c r="D922" s="3" t="s">
        <v>2354</v>
      </c>
      <c r="E922" s="6" t="s">
        <v>2355</v>
      </c>
      <c r="F922" s="3" t="s">
        <v>11</v>
      </c>
      <c r="G922" s="3" t="s">
        <v>608</v>
      </c>
      <c r="H922" s="3" t="s">
        <v>8</v>
      </c>
      <c r="I922" s="93" t="s">
        <v>2672</v>
      </c>
      <c r="J922" s="91" t="s">
        <v>2673</v>
      </c>
      <c r="K922" s="82" t="s">
        <v>2821</v>
      </c>
      <c r="L922" s="91" t="s">
        <v>2822</v>
      </c>
      <c r="M922" s="91" t="s">
        <v>2823</v>
      </c>
      <c r="N922" s="94">
        <v>60</v>
      </c>
      <c r="O922" s="15"/>
      <c r="P922" s="15"/>
      <c r="Q922" s="15"/>
    </row>
    <row r="923" spans="1:17" ht="20.100000000000001" hidden="1" customHeight="1" x14ac:dyDescent="0.3">
      <c r="A923" s="8">
        <v>921</v>
      </c>
      <c r="B923" s="2" t="s">
        <v>2618</v>
      </c>
      <c r="C923" s="106" t="s">
        <v>427</v>
      </c>
      <c r="D923" s="3" t="s">
        <v>506</v>
      </c>
      <c r="E923" s="6" t="s">
        <v>507</v>
      </c>
      <c r="F923" s="3" t="s">
        <v>607</v>
      </c>
      <c r="G923" s="3" t="s">
        <v>608</v>
      </c>
      <c r="H923" s="3" t="s">
        <v>7</v>
      </c>
      <c r="I923" s="93" t="s">
        <v>2643</v>
      </c>
      <c r="J923" s="52"/>
      <c r="K923" s="82"/>
      <c r="L923" s="92"/>
      <c r="M923" s="92"/>
      <c r="N923" s="92"/>
      <c r="O923" s="15"/>
      <c r="P923" s="15"/>
      <c r="Q923" s="15"/>
    </row>
    <row r="924" spans="1:17" ht="20.100000000000001" hidden="1" customHeight="1" x14ac:dyDescent="0.3">
      <c r="A924" s="5">
        <v>922</v>
      </c>
      <c r="B924" s="2" t="s">
        <v>2618</v>
      </c>
      <c r="C924" s="106" t="s">
        <v>422</v>
      </c>
      <c r="D924" s="3" t="s">
        <v>1577</v>
      </c>
      <c r="E924" s="6" t="s">
        <v>1578</v>
      </c>
      <c r="F924" s="3" t="s">
        <v>15</v>
      </c>
      <c r="G924" s="3" t="s">
        <v>522</v>
      </c>
      <c r="H924" s="3" t="s">
        <v>7</v>
      </c>
      <c r="I924" s="14" t="s">
        <v>2642</v>
      </c>
      <c r="J924" s="11"/>
      <c r="K924" s="82">
        <v>44172</v>
      </c>
      <c r="L924" s="17" t="s">
        <v>2711</v>
      </c>
      <c r="M924" s="17" t="s">
        <v>2664</v>
      </c>
      <c r="N924" s="17" t="s">
        <v>2630</v>
      </c>
      <c r="O924" s="17" t="s">
        <v>2894</v>
      </c>
      <c r="P924" s="17"/>
      <c r="Q924" s="17"/>
    </row>
    <row r="925" spans="1:17" ht="20.100000000000001" hidden="1" customHeight="1" x14ac:dyDescent="0.3">
      <c r="A925" s="8">
        <v>923</v>
      </c>
      <c r="B925" s="2" t="s">
        <v>2618</v>
      </c>
      <c r="C925" s="106" t="s">
        <v>422</v>
      </c>
      <c r="D925" s="3" t="s">
        <v>1733</v>
      </c>
      <c r="E925" s="6" t="s">
        <v>1734</v>
      </c>
      <c r="F925" s="3" t="s">
        <v>15</v>
      </c>
      <c r="G925" s="3" t="s">
        <v>522</v>
      </c>
      <c r="H925" s="3" t="s">
        <v>8</v>
      </c>
      <c r="I925" s="14" t="s">
        <v>2642</v>
      </c>
      <c r="J925" s="11"/>
      <c r="K925" s="82">
        <v>44174</v>
      </c>
      <c r="L925" s="17" t="s">
        <v>2653</v>
      </c>
      <c r="M925" s="17" t="s">
        <v>2645</v>
      </c>
      <c r="N925" s="17" t="s">
        <v>2636</v>
      </c>
      <c r="O925" s="17" t="s">
        <v>2894</v>
      </c>
      <c r="P925" s="17"/>
      <c r="Q925" s="17"/>
    </row>
    <row r="926" spans="1:17" ht="20.100000000000001" hidden="1" customHeight="1" x14ac:dyDescent="0.3">
      <c r="A926" s="5">
        <v>924</v>
      </c>
      <c r="B926" s="2" t="s">
        <v>2618</v>
      </c>
      <c r="C926" s="106" t="s">
        <v>422</v>
      </c>
      <c r="D926" s="3" t="s">
        <v>1731</v>
      </c>
      <c r="E926" s="6" t="s">
        <v>1732</v>
      </c>
      <c r="F926" s="3" t="s">
        <v>15</v>
      </c>
      <c r="G926" s="3" t="s">
        <v>522</v>
      </c>
      <c r="H926" s="3" t="s">
        <v>8</v>
      </c>
      <c r="I926" s="14" t="s">
        <v>2642</v>
      </c>
      <c r="J926" s="11"/>
      <c r="K926" s="82">
        <v>44172</v>
      </c>
      <c r="L926" s="17" t="s">
        <v>2653</v>
      </c>
      <c r="M926" s="17" t="s">
        <v>2706</v>
      </c>
      <c r="N926" s="17" t="s">
        <v>2630</v>
      </c>
      <c r="O926" s="17" t="s">
        <v>2894</v>
      </c>
      <c r="P926" s="17"/>
      <c r="Q926" s="17"/>
    </row>
    <row r="927" spans="1:17" ht="20.100000000000001" hidden="1" customHeight="1" x14ac:dyDescent="0.3">
      <c r="A927" s="8">
        <v>925</v>
      </c>
      <c r="B927" s="2" t="s">
        <v>2618</v>
      </c>
      <c r="C927" s="106" t="s">
        <v>422</v>
      </c>
      <c r="D927" s="3" t="s">
        <v>1735</v>
      </c>
      <c r="E927" s="6" t="s">
        <v>1736</v>
      </c>
      <c r="F927" s="3" t="s">
        <v>15</v>
      </c>
      <c r="G927" s="3" t="s">
        <v>522</v>
      </c>
      <c r="H927" s="3" t="s">
        <v>8</v>
      </c>
      <c r="I927" s="14" t="s">
        <v>2642</v>
      </c>
      <c r="J927" s="11"/>
      <c r="K927" s="82">
        <v>44172</v>
      </c>
      <c r="L927" s="17" t="s">
        <v>2755</v>
      </c>
      <c r="M927" s="17" t="s">
        <v>2701</v>
      </c>
      <c r="N927" s="17" t="s">
        <v>2636</v>
      </c>
      <c r="O927" s="17" t="s">
        <v>2894</v>
      </c>
      <c r="P927" s="17"/>
      <c r="Q927" s="17"/>
    </row>
    <row r="928" spans="1:17" ht="20.100000000000001" hidden="1" customHeight="1" x14ac:dyDescent="0.3">
      <c r="A928" s="5">
        <v>926</v>
      </c>
      <c r="B928" s="2" t="s">
        <v>2618</v>
      </c>
      <c r="C928" s="107" t="s">
        <v>422</v>
      </c>
      <c r="D928" s="4" t="s">
        <v>506</v>
      </c>
      <c r="E928" s="6" t="s">
        <v>507</v>
      </c>
      <c r="F928" s="4" t="s">
        <v>521</v>
      </c>
      <c r="G928" s="4" t="s">
        <v>522</v>
      </c>
      <c r="H928" s="4" t="s">
        <v>7</v>
      </c>
      <c r="I928" s="11" t="s">
        <v>2643</v>
      </c>
      <c r="J928" s="11"/>
      <c r="K928" s="82"/>
      <c r="L928" s="26"/>
      <c r="M928" s="26"/>
      <c r="N928" s="26"/>
      <c r="O928" s="26"/>
      <c r="P928" s="26"/>
      <c r="Q928" s="26"/>
    </row>
    <row r="929" spans="1:17" ht="20.100000000000001" hidden="1" customHeight="1" x14ac:dyDescent="0.3">
      <c r="A929" s="8">
        <v>927</v>
      </c>
      <c r="B929" s="2" t="s">
        <v>2618</v>
      </c>
      <c r="C929" s="106" t="s">
        <v>98</v>
      </c>
      <c r="D929" s="3" t="s">
        <v>2013</v>
      </c>
      <c r="E929" s="6" t="s">
        <v>2014</v>
      </c>
      <c r="F929" s="3" t="s">
        <v>15</v>
      </c>
      <c r="G929" s="3" t="s">
        <v>516</v>
      </c>
      <c r="H929" s="3" t="s">
        <v>14</v>
      </c>
      <c r="I929" s="14" t="s">
        <v>2643</v>
      </c>
      <c r="J929" s="11"/>
      <c r="K929" s="82"/>
      <c r="L929" s="17"/>
      <c r="M929" s="17"/>
      <c r="N929" s="17"/>
      <c r="O929" s="17"/>
      <c r="P929" s="17"/>
      <c r="Q929" s="17"/>
    </row>
    <row r="930" spans="1:17" ht="20.100000000000001" hidden="1" customHeight="1" x14ac:dyDescent="0.3">
      <c r="A930" s="5">
        <v>928</v>
      </c>
      <c r="B930" s="2" t="s">
        <v>2618</v>
      </c>
      <c r="C930" s="106" t="s">
        <v>422</v>
      </c>
      <c r="D930" s="3" t="s">
        <v>1751</v>
      </c>
      <c r="E930" s="6" t="s">
        <v>1752</v>
      </c>
      <c r="F930" s="3" t="s">
        <v>15</v>
      </c>
      <c r="G930" s="3" t="s">
        <v>516</v>
      </c>
      <c r="H930" s="3" t="s">
        <v>14</v>
      </c>
      <c r="I930" s="14" t="s">
        <v>2642</v>
      </c>
      <c r="J930" s="11"/>
      <c r="K930" s="82">
        <v>44172</v>
      </c>
      <c r="L930" s="17" t="s">
        <v>2756</v>
      </c>
      <c r="M930" s="17" t="s">
        <v>2701</v>
      </c>
      <c r="N930" s="17" t="s">
        <v>2636</v>
      </c>
      <c r="O930" s="17" t="s">
        <v>2831</v>
      </c>
      <c r="P930" s="17"/>
      <c r="Q930" s="17"/>
    </row>
    <row r="931" spans="1:17" ht="20.100000000000001" hidden="1" customHeight="1" x14ac:dyDescent="0.3">
      <c r="A931" s="8">
        <v>929</v>
      </c>
      <c r="B931" s="2" t="s">
        <v>2618</v>
      </c>
      <c r="C931" s="106" t="s">
        <v>422</v>
      </c>
      <c r="D931" s="3" t="s">
        <v>1772</v>
      </c>
      <c r="E931" s="6" t="s">
        <v>1773</v>
      </c>
      <c r="F931" s="3" t="s">
        <v>15</v>
      </c>
      <c r="G931" s="3" t="s">
        <v>516</v>
      </c>
      <c r="H931" s="3" t="s">
        <v>7</v>
      </c>
      <c r="I931" s="14" t="s">
        <v>2642</v>
      </c>
      <c r="J931" s="11"/>
      <c r="K931" s="82">
        <v>44175</v>
      </c>
      <c r="L931" s="17" t="s">
        <v>2653</v>
      </c>
      <c r="M931" s="17" t="s">
        <v>2645</v>
      </c>
      <c r="N931" s="17" t="s">
        <v>2636</v>
      </c>
      <c r="O931" s="17" t="s">
        <v>2757</v>
      </c>
      <c r="P931" s="17"/>
      <c r="Q931" s="17"/>
    </row>
    <row r="932" spans="1:17" ht="20.100000000000001" hidden="1" customHeight="1" x14ac:dyDescent="0.3">
      <c r="A932" s="5">
        <v>930</v>
      </c>
      <c r="B932" s="2" t="s">
        <v>2618</v>
      </c>
      <c r="C932" s="107" t="s">
        <v>422</v>
      </c>
      <c r="D932" s="4" t="s">
        <v>1772</v>
      </c>
      <c r="E932" s="6" t="s">
        <v>1773</v>
      </c>
      <c r="F932" s="4" t="s">
        <v>11</v>
      </c>
      <c r="G932" s="4" t="s">
        <v>516</v>
      </c>
      <c r="H932" s="4" t="s">
        <v>7</v>
      </c>
      <c r="I932" s="11" t="s">
        <v>2642</v>
      </c>
      <c r="J932" s="11"/>
      <c r="K932" s="82">
        <v>44175</v>
      </c>
      <c r="L932" s="17" t="s">
        <v>2653</v>
      </c>
      <c r="M932" s="17" t="s">
        <v>2645</v>
      </c>
      <c r="N932" s="17" t="s">
        <v>2636</v>
      </c>
      <c r="O932" s="17" t="s">
        <v>2757</v>
      </c>
      <c r="P932" s="26"/>
      <c r="Q932" s="26"/>
    </row>
    <row r="933" spans="1:17" ht="20.100000000000001" hidden="1" customHeight="1" x14ac:dyDescent="0.3">
      <c r="A933" s="8">
        <v>931</v>
      </c>
      <c r="B933" s="2" t="s">
        <v>2618</v>
      </c>
      <c r="C933" s="107" t="s">
        <v>422</v>
      </c>
      <c r="D933" s="4" t="s">
        <v>1772</v>
      </c>
      <c r="E933" s="6" t="s">
        <v>1773</v>
      </c>
      <c r="F933" s="4" t="s">
        <v>33</v>
      </c>
      <c r="G933" s="4" t="s">
        <v>516</v>
      </c>
      <c r="H933" s="4" t="s">
        <v>7</v>
      </c>
      <c r="I933" s="11" t="s">
        <v>2642</v>
      </c>
      <c r="J933" s="11"/>
      <c r="K933" s="82">
        <v>44175</v>
      </c>
      <c r="L933" s="17" t="s">
        <v>2653</v>
      </c>
      <c r="M933" s="17" t="s">
        <v>2645</v>
      </c>
      <c r="N933" s="17" t="s">
        <v>2636</v>
      </c>
      <c r="O933" s="17" t="s">
        <v>2757</v>
      </c>
      <c r="P933" s="26"/>
      <c r="Q933" s="26"/>
    </row>
    <row r="934" spans="1:17" ht="20.100000000000001" hidden="1" customHeight="1" x14ac:dyDescent="0.3">
      <c r="A934" s="5">
        <v>932</v>
      </c>
      <c r="B934" s="2" t="s">
        <v>2618</v>
      </c>
      <c r="C934" s="106" t="s">
        <v>422</v>
      </c>
      <c r="D934" s="3" t="s">
        <v>1772</v>
      </c>
      <c r="E934" s="6" t="s">
        <v>1773</v>
      </c>
      <c r="F934" s="3" t="s">
        <v>34</v>
      </c>
      <c r="G934" s="3" t="s">
        <v>516</v>
      </c>
      <c r="H934" s="3" t="s">
        <v>7</v>
      </c>
      <c r="I934" s="14" t="s">
        <v>2642</v>
      </c>
      <c r="J934" s="11"/>
      <c r="K934" s="82">
        <v>44175</v>
      </c>
      <c r="L934" s="17" t="s">
        <v>2653</v>
      </c>
      <c r="M934" s="17" t="s">
        <v>2645</v>
      </c>
      <c r="N934" s="17" t="s">
        <v>2636</v>
      </c>
      <c r="O934" s="17" t="s">
        <v>2757</v>
      </c>
      <c r="P934" s="17"/>
      <c r="Q934" s="17"/>
    </row>
    <row r="935" spans="1:17" ht="20.100000000000001" hidden="1" customHeight="1" x14ac:dyDescent="0.3">
      <c r="A935" s="8">
        <v>933</v>
      </c>
      <c r="B935" s="2" t="s">
        <v>2618</v>
      </c>
      <c r="C935" s="106" t="s">
        <v>422</v>
      </c>
      <c r="D935" s="3" t="s">
        <v>1747</v>
      </c>
      <c r="E935" s="6" t="s">
        <v>1748</v>
      </c>
      <c r="F935" s="3" t="s">
        <v>15</v>
      </c>
      <c r="G935" s="3" t="s">
        <v>516</v>
      </c>
      <c r="H935" s="3" t="s">
        <v>18</v>
      </c>
      <c r="I935" s="14" t="s">
        <v>2642</v>
      </c>
      <c r="J935" s="11"/>
      <c r="K935" s="82">
        <v>44175</v>
      </c>
      <c r="L935" s="17" t="s">
        <v>2711</v>
      </c>
      <c r="M935" s="17" t="s">
        <v>2664</v>
      </c>
      <c r="N935" s="17" t="s">
        <v>2630</v>
      </c>
      <c r="O935" s="17" t="s">
        <v>2827</v>
      </c>
      <c r="P935" s="17"/>
      <c r="Q935" s="17"/>
    </row>
    <row r="936" spans="1:17" ht="20.100000000000001" hidden="1" customHeight="1" x14ac:dyDescent="0.3">
      <c r="A936" s="5">
        <v>934</v>
      </c>
      <c r="B936" s="2" t="s">
        <v>2618</v>
      </c>
      <c r="C936" s="106" t="s">
        <v>422</v>
      </c>
      <c r="D936" s="3" t="s">
        <v>506</v>
      </c>
      <c r="E936" s="6" t="s">
        <v>507</v>
      </c>
      <c r="F936" s="3" t="s">
        <v>515</v>
      </c>
      <c r="G936" s="3" t="s">
        <v>516</v>
      </c>
      <c r="H936" s="3" t="s">
        <v>7</v>
      </c>
      <c r="I936" s="14" t="s">
        <v>2643</v>
      </c>
      <c r="J936" s="11"/>
      <c r="K936" s="82"/>
      <c r="L936" s="17"/>
      <c r="M936" s="17"/>
      <c r="N936" s="17"/>
      <c r="O936" s="17"/>
      <c r="P936" s="17"/>
      <c r="Q936" s="17"/>
    </row>
    <row r="937" spans="1:17" ht="20.100000000000001" hidden="1" customHeight="1" x14ac:dyDescent="0.3">
      <c r="A937" s="8">
        <v>935</v>
      </c>
      <c r="B937" s="2" t="s">
        <v>2618</v>
      </c>
      <c r="C937" s="106" t="s">
        <v>422</v>
      </c>
      <c r="D937" s="3" t="s">
        <v>1569</v>
      </c>
      <c r="E937" s="6" t="s">
        <v>1570</v>
      </c>
      <c r="F937" s="3" t="s">
        <v>15</v>
      </c>
      <c r="G937" s="3" t="s">
        <v>518</v>
      </c>
      <c r="H937" s="3" t="s">
        <v>8</v>
      </c>
      <c r="I937" s="14" t="s">
        <v>2642</v>
      </c>
      <c r="J937" s="11"/>
      <c r="K937" s="82">
        <v>44175</v>
      </c>
      <c r="L937" s="17" t="s">
        <v>2654</v>
      </c>
      <c r="M937" s="17" t="s">
        <v>2758</v>
      </c>
      <c r="N937" s="17" t="s">
        <v>2630</v>
      </c>
      <c r="O937" s="17" t="s">
        <v>2757</v>
      </c>
      <c r="P937" s="17"/>
      <c r="Q937" s="17"/>
    </row>
    <row r="938" spans="1:17" ht="20.100000000000001" hidden="1" customHeight="1" x14ac:dyDescent="0.3">
      <c r="A938" s="5">
        <v>936</v>
      </c>
      <c r="B938" s="2" t="s">
        <v>2618</v>
      </c>
      <c r="C938" s="107" t="s">
        <v>422</v>
      </c>
      <c r="D938" s="4" t="s">
        <v>1569</v>
      </c>
      <c r="E938" s="6" t="s">
        <v>1570</v>
      </c>
      <c r="F938" s="4" t="s">
        <v>11</v>
      </c>
      <c r="G938" s="4" t="s">
        <v>518</v>
      </c>
      <c r="H938" s="4" t="s">
        <v>8</v>
      </c>
      <c r="I938" s="11" t="s">
        <v>2642</v>
      </c>
      <c r="J938" s="11"/>
      <c r="K938" s="82">
        <v>44175</v>
      </c>
      <c r="L938" s="26" t="s">
        <v>2654</v>
      </c>
      <c r="M938" s="26" t="s">
        <v>2758</v>
      </c>
      <c r="N938" s="26" t="s">
        <v>2630</v>
      </c>
      <c r="O938" s="26" t="s">
        <v>2757</v>
      </c>
      <c r="P938" s="26"/>
      <c r="Q938" s="26"/>
    </row>
    <row r="939" spans="1:17" ht="20.100000000000001" hidden="1" customHeight="1" x14ac:dyDescent="0.3">
      <c r="A939" s="8">
        <v>937</v>
      </c>
      <c r="B939" s="2" t="s">
        <v>2618</v>
      </c>
      <c r="C939" s="107" t="s">
        <v>422</v>
      </c>
      <c r="D939" s="4" t="s">
        <v>1731</v>
      </c>
      <c r="E939" s="6" t="s">
        <v>1732</v>
      </c>
      <c r="F939" s="4" t="s">
        <v>11</v>
      </c>
      <c r="G939" s="4" t="s">
        <v>518</v>
      </c>
      <c r="H939" s="4" t="s">
        <v>8</v>
      </c>
      <c r="I939" s="11" t="s">
        <v>2642</v>
      </c>
      <c r="J939" s="11"/>
      <c r="K939" s="82">
        <v>44173</v>
      </c>
      <c r="L939" s="26" t="s">
        <v>2653</v>
      </c>
      <c r="M939" s="26" t="s">
        <v>2706</v>
      </c>
      <c r="N939" s="26" t="s">
        <v>2630</v>
      </c>
      <c r="O939" s="26" t="s">
        <v>2895</v>
      </c>
      <c r="P939" s="26"/>
      <c r="Q939" s="26"/>
    </row>
    <row r="940" spans="1:17" ht="20.100000000000001" hidden="1" customHeight="1" x14ac:dyDescent="0.3">
      <c r="A940" s="5">
        <v>938</v>
      </c>
      <c r="B940" s="2" t="s">
        <v>2618</v>
      </c>
      <c r="C940" s="107" t="s">
        <v>422</v>
      </c>
      <c r="D940" s="4" t="s">
        <v>1774</v>
      </c>
      <c r="E940" s="6" t="s">
        <v>1775</v>
      </c>
      <c r="F940" s="4" t="s">
        <v>15</v>
      </c>
      <c r="G940" s="4" t="s">
        <v>518</v>
      </c>
      <c r="H940" s="4" t="s">
        <v>18</v>
      </c>
      <c r="I940" s="11" t="s">
        <v>2642</v>
      </c>
      <c r="J940" s="11"/>
      <c r="K940" s="82">
        <v>44176</v>
      </c>
      <c r="L940" s="26" t="s">
        <v>2654</v>
      </c>
      <c r="M940" s="26" t="s">
        <v>2758</v>
      </c>
      <c r="N940" s="26" t="s">
        <v>2630</v>
      </c>
      <c r="O940" s="26" t="s">
        <v>2757</v>
      </c>
      <c r="P940" s="26"/>
      <c r="Q940" s="26"/>
    </row>
    <row r="941" spans="1:17" ht="20.100000000000001" hidden="1" customHeight="1" x14ac:dyDescent="0.3">
      <c r="A941" s="8">
        <v>939</v>
      </c>
      <c r="B941" s="2" t="s">
        <v>2618</v>
      </c>
      <c r="C941" s="106" t="s">
        <v>422</v>
      </c>
      <c r="D941" s="3" t="s">
        <v>1774</v>
      </c>
      <c r="E941" s="6" t="s">
        <v>1775</v>
      </c>
      <c r="F941" s="3" t="s">
        <v>11</v>
      </c>
      <c r="G941" s="3" t="s">
        <v>518</v>
      </c>
      <c r="H941" s="3" t="s">
        <v>18</v>
      </c>
      <c r="I941" s="14" t="s">
        <v>2642</v>
      </c>
      <c r="J941" s="11"/>
      <c r="K941" s="82">
        <v>44176</v>
      </c>
      <c r="L941" s="17" t="s">
        <v>2654</v>
      </c>
      <c r="M941" s="17" t="s">
        <v>2758</v>
      </c>
      <c r="N941" s="17" t="s">
        <v>2630</v>
      </c>
      <c r="O941" s="17" t="s">
        <v>2757</v>
      </c>
      <c r="P941" s="17"/>
      <c r="Q941" s="17"/>
    </row>
    <row r="942" spans="1:17" ht="20.100000000000001" hidden="1" customHeight="1" x14ac:dyDescent="0.3">
      <c r="A942" s="5">
        <v>940</v>
      </c>
      <c r="B942" s="4" t="s">
        <v>2618</v>
      </c>
      <c r="C942" s="107" t="s">
        <v>422</v>
      </c>
      <c r="D942" s="4" t="s">
        <v>506</v>
      </c>
      <c r="E942" s="6" t="s">
        <v>507</v>
      </c>
      <c r="F942" s="4" t="s">
        <v>517</v>
      </c>
      <c r="G942" s="4" t="s">
        <v>518</v>
      </c>
      <c r="H942" s="4" t="s">
        <v>7</v>
      </c>
      <c r="I942" s="11" t="s">
        <v>2643</v>
      </c>
      <c r="J942" s="11"/>
      <c r="K942" s="82"/>
      <c r="L942" s="26"/>
      <c r="M942" s="26"/>
      <c r="N942" s="26"/>
      <c r="O942" s="26"/>
      <c r="P942" s="26"/>
      <c r="Q942" s="26"/>
    </row>
    <row r="943" spans="1:17" ht="20.100000000000001" hidden="1" customHeight="1" x14ac:dyDescent="0.3">
      <c r="A943" s="8">
        <v>941</v>
      </c>
      <c r="B943" s="4" t="s">
        <v>2618</v>
      </c>
      <c r="C943" s="107" t="s">
        <v>422</v>
      </c>
      <c r="D943" s="4" t="s">
        <v>1749</v>
      </c>
      <c r="E943" s="6" t="s">
        <v>1750</v>
      </c>
      <c r="F943" s="4" t="s">
        <v>15</v>
      </c>
      <c r="G943" s="4" t="s">
        <v>526</v>
      </c>
      <c r="H943" s="4" t="s">
        <v>14</v>
      </c>
      <c r="I943" s="11" t="s">
        <v>2642</v>
      </c>
      <c r="J943" s="11"/>
      <c r="K943" s="82">
        <v>44172</v>
      </c>
      <c r="L943" s="26" t="s">
        <v>2715</v>
      </c>
      <c r="M943" s="26" t="s">
        <v>2651</v>
      </c>
      <c r="N943" s="26" t="s">
        <v>2630</v>
      </c>
      <c r="O943" s="26" t="s">
        <v>2896</v>
      </c>
      <c r="P943" s="26"/>
      <c r="Q943" s="26"/>
    </row>
    <row r="944" spans="1:17" ht="20.100000000000001" hidden="1" customHeight="1" x14ac:dyDescent="0.3">
      <c r="A944" s="5">
        <v>942</v>
      </c>
      <c r="B944" s="4" t="s">
        <v>2618</v>
      </c>
      <c r="C944" s="107" t="s">
        <v>422</v>
      </c>
      <c r="D944" s="4" t="s">
        <v>1753</v>
      </c>
      <c r="E944" s="6" t="s">
        <v>1754</v>
      </c>
      <c r="F944" s="4" t="s">
        <v>15</v>
      </c>
      <c r="G944" s="4" t="s">
        <v>526</v>
      </c>
      <c r="H944" s="4" t="s">
        <v>18</v>
      </c>
      <c r="I944" s="11" t="s">
        <v>2642</v>
      </c>
      <c r="J944" s="11"/>
      <c r="K944" s="82">
        <v>44173</v>
      </c>
      <c r="L944" s="26" t="s">
        <v>2702</v>
      </c>
      <c r="M944" s="26" t="s">
        <v>2652</v>
      </c>
      <c r="N944" s="26" t="s">
        <v>2630</v>
      </c>
      <c r="O944" s="26" t="s">
        <v>2896</v>
      </c>
      <c r="P944" s="26"/>
      <c r="Q944" s="26"/>
    </row>
    <row r="945" spans="1:17" ht="20.100000000000001" hidden="1" customHeight="1" x14ac:dyDescent="0.3">
      <c r="A945" s="8">
        <v>943</v>
      </c>
      <c r="B945" s="4" t="s">
        <v>2618</v>
      </c>
      <c r="C945" s="106" t="s">
        <v>422</v>
      </c>
      <c r="D945" s="3" t="s">
        <v>1739</v>
      </c>
      <c r="E945" s="6" t="s">
        <v>1740</v>
      </c>
      <c r="F945" s="3" t="s">
        <v>15</v>
      </c>
      <c r="G945" s="3" t="s">
        <v>526</v>
      </c>
      <c r="H945" s="3" t="s">
        <v>18</v>
      </c>
      <c r="I945" s="14" t="s">
        <v>2642</v>
      </c>
      <c r="J945" s="11"/>
      <c r="K945" s="82">
        <v>44173</v>
      </c>
      <c r="L945" s="17" t="s">
        <v>2653</v>
      </c>
      <c r="M945" s="17" t="s">
        <v>2706</v>
      </c>
      <c r="N945" s="17" t="s">
        <v>2630</v>
      </c>
      <c r="O945" s="17" t="s">
        <v>2894</v>
      </c>
      <c r="P945" s="17" t="s">
        <v>2896</v>
      </c>
      <c r="Q945" s="17"/>
    </row>
    <row r="946" spans="1:17" ht="20.100000000000001" hidden="1" customHeight="1" x14ac:dyDescent="0.3">
      <c r="A946" s="5">
        <v>944</v>
      </c>
      <c r="B946" s="4" t="s">
        <v>2618</v>
      </c>
      <c r="C946" s="107" t="s">
        <v>422</v>
      </c>
      <c r="D946" s="4" t="s">
        <v>1739</v>
      </c>
      <c r="E946" s="6" t="s">
        <v>1740</v>
      </c>
      <c r="F946" s="4" t="s">
        <v>11</v>
      </c>
      <c r="G946" s="4" t="s">
        <v>526</v>
      </c>
      <c r="H946" s="4" t="s">
        <v>18</v>
      </c>
      <c r="I946" s="11" t="s">
        <v>2642</v>
      </c>
      <c r="J946" s="11"/>
      <c r="K946" s="82">
        <v>44173</v>
      </c>
      <c r="L946" s="26" t="s">
        <v>2653</v>
      </c>
      <c r="M946" s="26" t="s">
        <v>2706</v>
      </c>
      <c r="N946" s="26" t="s">
        <v>2630</v>
      </c>
      <c r="O946" s="26" t="s">
        <v>2894</v>
      </c>
      <c r="P946" s="26" t="s">
        <v>2896</v>
      </c>
      <c r="Q946" s="26"/>
    </row>
    <row r="947" spans="1:17" ht="20.100000000000001" hidden="1" customHeight="1" x14ac:dyDescent="0.3">
      <c r="A947" s="8">
        <v>945</v>
      </c>
      <c r="B947" s="4" t="s">
        <v>2618</v>
      </c>
      <c r="C947" s="106" t="s">
        <v>422</v>
      </c>
      <c r="D947" s="3" t="s">
        <v>1756</v>
      </c>
      <c r="E947" s="6" t="s">
        <v>1757</v>
      </c>
      <c r="F947" s="3" t="s">
        <v>11</v>
      </c>
      <c r="G947" s="3" t="s">
        <v>526</v>
      </c>
      <c r="H947" s="3" t="s">
        <v>7</v>
      </c>
      <c r="I947" s="14" t="s">
        <v>2642</v>
      </c>
      <c r="J947" s="11"/>
      <c r="K947" s="82">
        <v>44172</v>
      </c>
      <c r="L947" s="17" t="s">
        <v>2644</v>
      </c>
      <c r="M947" s="17" t="s">
        <v>2653</v>
      </c>
      <c r="N947" s="17" t="s">
        <v>2639</v>
      </c>
      <c r="O947" s="17" t="s">
        <v>2896</v>
      </c>
      <c r="P947" s="17"/>
      <c r="Q947" s="17"/>
    </row>
    <row r="948" spans="1:17" ht="20.100000000000001" hidden="1" customHeight="1" x14ac:dyDescent="0.3">
      <c r="A948" s="5">
        <v>946</v>
      </c>
      <c r="B948" s="4" t="s">
        <v>2618</v>
      </c>
      <c r="C948" s="107" t="s">
        <v>422</v>
      </c>
      <c r="D948" s="4" t="s">
        <v>506</v>
      </c>
      <c r="E948" s="6" t="s">
        <v>507</v>
      </c>
      <c r="F948" s="4" t="s">
        <v>525</v>
      </c>
      <c r="G948" s="4" t="s">
        <v>526</v>
      </c>
      <c r="H948" s="4" t="s">
        <v>7</v>
      </c>
      <c r="I948" s="11" t="s">
        <v>2643</v>
      </c>
      <c r="J948" s="11"/>
      <c r="K948" s="82"/>
      <c r="L948" s="26"/>
      <c r="M948" s="26"/>
      <c r="N948" s="26"/>
      <c r="O948" s="26"/>
      <c r="P948" s="26"/>
      <c r="Q948" s="26"/>
    </row>
    <row r="949" spans="1:17" ht="20.100000000000001" hidden="1" customHeight="1" x14ac:dyDescent="0.3">
      <c r="A949" s="8">
        <v>947</v>
      </c>
      <c r="B949" s="2" t="s">
        <v>2618</v>
      </c>
      <c r="C949" s="107" t="s">
        <v>422</v>
      </c>
      <c r="D949" s="4" t="s">
        <v>1733</v>
      </c>
      <c r="E949" s="6" t="s">
        <v>1734</v>
      </c>
      <c r="F949" s="4" t="s">
        <v>11</v>
      </c>
      <c r="G949" s="4" t="s">
        <v>524</v>
      </c>
      <c r="H949" s="4" t="s">
        <v>8</v>
      </c>
      <c r="I949" s="11" t="s">
        <v>2642</v>
      </c>
      <c r="J949" s="11"/>
      <c r="K949" s="82">
        <v>44174</v>
      </c>
      <c r="L949" s="26" t="s">
        <v>2653</v>
      </c>
      <c r="M949" s="26" t="s">
        <v>2706</v>
      </c>
      <c r="N949" s="26" t="s">
        <v>2630</v>
      </c>
      <c r="O949" s="26" t="s">
        <v>2831</v>
      </c>
      <c r="P949" s="26"/>
      <c r="Q949" s="26"/>
    </row>
    <row r="950" spans="1:17" ht="20.100000000000001" hidden="1" customHeight="1" x14ac:dyDescent="0.3">
      <c r="A950" s="5">
        <v>948</v>
      </c>
      <c r="B950" s="2" t="s">
        <v>2618</v>
      </c>
      <c r="C950" s="107" t="s">
        <v>422</v>
      </c>
      <c r="D950" s="4" t="s">
        <v>1753</v>
      </c>
      <c r="E950" s="6" t="s">
        <v>1754</v>
      </c>
      <c r="F950" s="4" t="s">
        <v>34</v>
      </c>
      <c r="G950" s="4" t="s">
        <v>524</v>
      </c>
      <c r="H950" s="4" t="s">
        <v>18</v>
      </c>
      <c r="I950" s="11" t="s">
        <v>2631</v>
      </c>
      <c r="J950" s="11" t="s">
        <v>2759</v>
      </c>
      <c r="K950" s="82">
        <v>44175</v>
      </c>
      <c r="L950" s="26" t="s">
        <v>2701</v>
      </c>
      <c r="M950" s="26" t="s">
        <v>2688</v>
      </c>
      <c r="N950" s="26" t="s">
        <v>2630</v>
      </c>
      <c r="O950" s="26"/>
      <c r="P950" s="26"/>
      <c r="Q950" s="26"/>
    </row>
    <row r="951" spans="1:17" ht="20.100000000000001" hidden="1" customHeight="1" x14ac:dyDescent="0.3">
      <c r="A951" s="8">
        <v>949</v>
      </c>
      <c r="B951" s="2" t="s">
        <v>2618</v>
      </c>
      <c r="C951" s="106" t="s">
        <v>422</v>
      </c>
      <c r="D951" s="3" t="s">
        <v>1745</v>
      </c>
      <c r="E951" s="6" t="s">
        <v>1746</v>
      </c>
      <c r="F951" s="3" t="s">
        <v>15</v>
      </c>
      <c r="G951" s="3" t="s">
        <v>524</v>
      </c>
      <c r="H951" s="3" t="s">
        <v>18</v>
      </c>
      <c r="I951" s="14" t="s">
        <v>2642</v>
      </c>
      <c r="J951" s="11"/>
      <c r="K951" s="83">
        <v>44175</v>
      </c>
      <c r="L951" s="44" t="s">
        <v>2664</v>
      </c>
      <c r="M951" s="44" t="s">
        <v>2654</v>
      </c>
      <c r="N951" s="17" t="s">
        <v>2630</v>
      </c>
      <c r="O951" s="17" t="s">
        <v>2798</v>
      </c>
      <c r="P951" s="17"/>
      <c r="Q951" s="17"/>
    </row>
    <row r="952" spans="1:17" ht="20.100000000000001" hidden="1" customHeight="1" x14ac:dyDescent="0.3">
      <c r="A952" s="5">
        <v>950</v>
      </c>
      <c r="B952" s="2" t="s">
        <v>2618</v>
      </c>
      <c r="C952" s="107" t="s">
        <v>422</v>
      </c>
      <c r="D952" s="4" t="s">
        <v>1745</v>
      </c>
      <c r="E952" s="6" t="s">
        <v>1746</v>
      </c>
      <c r="F952" s="4" t="s">
        <v>11</v>
      </c>
      <c r="G952" s="4" t="s">
        <v>524</v>
      </c>
      <c r="H952" s="4" t="s">
        <v>18</v>
      </c>
      <c r="I952" s="11" t="s">
        <v>2642</v>
      </c>
      <c r="J952" s="11"/>
      <c r="K952" s="83">
        <v>44175</v>
      </c>
      <c r="L952" s="44" t="s">
        <v>2664</v>
      </c>
      <c r="M952" s="44" t="s">
        <v>2654</v>
      </c>
      <c r="N952" s="26" t="s">
        <v>2630</v>
      </c>
      <c r="O952" s="26" t="s">
        <v>2798</v>
      </c>
      <c r="P952" s="26"/>
      <c r="Q952" s="26"/>
    </row>
    <row r="953" spans="1:17" ht="20.100000000000001" hidden="1" customHeight="1" x14ac:dyDescent="0.3">
      <c r="A953" s="8">
        <v>951</v>
      </c>
      <c r="B953" s="2" t="s">
        <v>2618</v>
      </c>
      <c r="C953" s="106" t="s">
        <v>422</v>
      </c>
      <c r="D953" s="3" t="s">
        <v>506</v>
      </c>
      <c r="E953" s="6" t="s">
        <v>507</v>
      </c>
      <c r="F953" s="3" t="s">
        <v>523</v>
      </c>
      <c r="G953" s="3" t="s">
        <v>524</v>
      </c>
      <c r="H953" s="3" t="s">
        <v>7</v>
      </c>
      <c r="I953" s="14" t="s">
        <v>2631</v>
      </c>
      <c r="J953" s="11" t="s">
        <v>2759</v>
      </c>
      <c r="K953" s="83">
        <v>44182</v>
      </c>
      <c r="L953" s="44" t="s">
        <v>2701</v>
      </c>
      <c r="M953" s="44" t="s">
        <v>2688</v>
      </c>
      <c r="N953" s="17" t="s">
        <v>2630</v>
      </c>
      <c r="O953" s="17"/>
      <c r="P953" s="17"/>
      <c r="Q953" s="17"/>
    </row>
    <row r="954" spans="1:17" ht="20.100000000000001" hidden="1" customHeight="1" x14ac:dyDescent="0.3">
      <c r="A954" s="5">
        <v>952</v>
      </c>
      <c r="B954" s="2" t="s">
        <v>2618</v>
      </c>
      <c r="C954" s="107" t="s">
        <v>422</v>
      </c>
      <c r="D954" s="4" t="s">
        <v>1764</v>
      </c>
      <c r="E954" s="6" t="s">
        <v>1765</v>
      </c>
      <c r="F954" s="4" t="s">
        <v>11</v>
      </c>
      <c r="G954" s="4" t="s">
        <v>524</v>
      </c>
      <c r="H954" s="4" t="s">
        <v>7</v>
      </c>
      <c r="I954" s="11" t="s">
        <v>2642</v>
      </c>
      <c r="J954" s="11"/>
      <c r="K954" s="83">
        <v>44172</v>
      </c>
      <c r="L954" s="44" t="s">
        <v>2653</v>
      </c>
      <c r="M954" s="44" t="s">
        <v>2706</v>
      </c>
      <c r="N954" s="26" t="s">
        <v>2630</v>
      </c>
      <c r="O954" s="26" t="s">
        <v>2897</v>
      </c>
      <c r="P954" s="26"/>
      <c r="Q954" s="26"/>
    </row>
    <row r="955" spans="1:17" ht="20.100000000000001" hidden="1" customHeight="1" x14ac:dyDescent="0.3">
      <c r="A955" s="8">
        <v>953</v>
      </c>
      <c r="B955" s="2" t="s">
        <v>2618</v>
      </c>
      <c r="C955" s="107" t="s">
        <v>422</v>
      </c>
      <c r="D955" s="4" t="s">
        <v>1577</v>
      </c>
      <c r="E955" s="6" t="s">
        <v>1578</v>
      </c>
      <c r="F955" s="4" t="s">
        <v>11</v>
      </c>
      <c r="G955" s="4" t="s">
        <v>1579</v>
      </c>
      <c r="H955" s="4" t="s">
        <v>7</v>
      </c>
      <c r="I955" s="11" t="s">
        <v>2642</v>
      </c>
      <c r="J955" s="11"/>
      <c r="K955" s="82">
        <v>44172</v>
      </c>
      <c r="L955" s="26" t="s">
        <v>2711</v>
      </c>
      <c r="M955" s="26" t="s">
        <v>2664</v>
      </c>
      <c r="N955" s="26" t="s">
        <v>2630</v>
      </c>
      <c r="O955" s="26" t="s">
        <v>2831</v>
      </c>
      <c r="P955" s="26"/>
      <c r="Q955" s="26"/>
    </row>
    <row r="956" spans="1:17" ht="20.100000000000001" hidden="1" customHeight="1" x14ac:dyDescent="0.3">
      <c r="A956" s="5">
        <v>954</v>
      </c>
      <c r="B956" s="2" t="s">
        <v>2618</v>
      </c>
      <c r="C956" s="106" t="s">
        <v>422</v>
      </c>
      <c r="D956" s="3" t="s">
        <v>1770</v>
      </c>
      <c r="E956" s="6" t="s">
        <v>1771</v>
      </c>
      <c r="F956" s="3" t="s">
        <v>11</v>
      </c>
      <c r="G956" s="3" t="s">
        <v>1579</v>
      </c>
      <c r="H956" s="3" t="s">
        <v>8</v>
      </c>
      <c r="I956" s="14" t="s">
        <v>2642</v>
      </c>
      <c r="J956" s="11"/>
      <c r="K956" s="82">
        <v>44172</v>
      </c>
      <c r="L956" s="17" t="s">
        <v>2702</v>
      </c>
      <c r="M956" s="17" t="s">
        <v>2654</v>
      </c>
      <c r="N956" s="17" t="s">
        <v>2636</v>
      </c>
      <c r="O956" s="17" t="s">
        <v>2831</v>
      </c>
      <c r="P956" s="17"/>
      <c r="Q956" s="17"/>
    </row>
    <row r="957" spans="1:17" ht="20.100000000000001" hidden="1" customHeight="1" x14ac:dyDescent="0.3">
      <c r="A957" s="8">
        <v>955</v>
      </c>
      <c r="B957" s="2" t="s">
        <v>2618</v>
      </c>
      <c r="C957" s="107" t="s">
        <v>422</v>
      </c>
      <c r="D957" s="4" t="s">
        <v>1756</v>
      </c>
      <c r="E957" s="6" t="s">
        <v>1757</v>
      </c>
      <c r="F957" s="4" t="s">
        <v>15</v>
      </c>
      <c r="G957" s="4" t="s">
        <v>1579</v>
      </c>
      <c r="H957" s="4" t="s">
        <v>7</v>
      </c>
      <c r="I957" s="11" t="s">
        <v>2642</v>
      </c>
      <c r="J957" s="11"/>
      <c r="K957" s="82">
        <v>44176</v>
      </c>
      <c r="L957" s="26" t="s">
        <v>2701</v>
      </c>
      <c r="M957" s="26" t="s">
        <v>2653</v>
      </c>
      <c r="N957" s="26" t="s">
        <v>2636</v>
      </c>
      <c r="O957" s="26" t="s">
        <v>2831</v>
      </c>
      <c r="P957" s="26"/>
      <c r="Q957" s="26"/>
    </row>
    <row r="958" spans="1:17" ht="20.100000000000001" hidden="1" customHeight="1" x14ac:dyDescent="0.3">
      <c r="A958" s="5">
        <v>956</v>
      </c>
      <c r="B958" s="2" t="s">
        <v>2618</v>
      </c>
      <c r="C958" s="106" t="s">
        <v>422</v>
      </c>
      <c r="D958" s="3" t="s">
        <v>1764</v>
      </c>
      <c r="E958" s="6" t="s">
        <v>1765</v>
      </c>
      <c r="F958" s="3" t="s">
        <v>15</v>
      </c>
      <c r="G958" s="3" t="s">
        <v>1579</v>
      </c>
      <c r="H958" s="3" t="s">
        <v>7</v>
      </c>
      <c r="I958" s="14" t="s">
        <v>2642</v>
      </c>
      <c r="J958" s="11"/>
      <c r="K958" s="82">
        <v>44176</v>
      </c>
      <c r="L958" s="17" t="s">
        <v>2711</v>
      </c>
      <c r="M958" s="17" t="s">
        <v>2664</v>
      </c>
      <c r="N958" s="17" t="s">
        <v>2630</v>
      </c>
      <c r="O958" s="17" t="s">
        <v>2831</v>
      </c>
      <c r="P958" s="17"/>
      <c r="Q958" s="17"/>
    </row>
    <row r="959" spans="1:17" ht="20.100000000000001" hidden="1" customHeight="1" x14ac:dyDescent="0.3">
      <c r="A959" s="8">
        <v>957</v>
      </c>
      <c r="B959" s="2" t="s">
        <v>2618</v>
      </c>
      <c r="C959" s="107" t="s">
        <v>422</v>
      </c>
      <c r="D959" s="4" t="s">
        <v>1760</v>
      </c>
      <c r="E959" s="6" t="s">
        <v>1761</v>
      </c>
      <c r="F959" s="4" t="s">
        <v>15</v>
      </c>
      <c r="G959" s="4" t="s">
        <v>520</v>
      </c>
      <c r="H959" s="4" t="s">
        <v>18</v>
      </c>
      <c r="I959" s="11" t="s">
        <v>2642</v>
      </c>
      <c r="J959" s="11"/>
      <c r="K959" s="82">
        <v>44173</v>
      </c>
      <c r="L959" s="95" t="s">
        <v>2711</v>
      </c>
      <c r="M959" s="95" t="s">
        <v>2715</v>
      </c>
      <c r="N959" s="26" t="s">
        <v>2636</v>
      </c>
      <c r="O959" s="26" t="s">
        <v>2894</v>
      </c>
      <c r="P959" s="26"/>
      <c r="Q959" s="26"/>
    </row>
    <row r="960" spans="1:17" ht="20.100000000000001" hidden="1" customHeight="1" x14ac:dyDescent="0.3">
      <c r="A960" s="5">
        <v>958</v>
      </c>
      <c r="B960" s="2" t="s">
        <v>2618</v>
      </c>
      <c r="C960" s="107" t="s">
        <v>422</v>
      </c>
      <c r="D960" s="4" t="s">
        <v>1770</v>
      </c>
      <c r="E960" s="6" t="s">
        <v>1771</v>
      </c>
      <c r="F960" s="4" t="s">
        <v>15</v>
      </c>
      <c r="G960" s="4" t="s">
        <v>520</v>
      </c>
      <c r="H960" s="4" t="s">
        <v>8</v>
      </c>
      <c r="I960" s="11" t="s">
        <v>2642</v>
      </c>
      <c r="J960" s="11"/>
      <c r="K960" s="82">
        <v>44172</v>
      </c>
      <c r="L960" s="95" t="s">
        <v>2702</v>
      </c>
      <c r="M960" s="95" t="s">
        <v>2654</v>
      </c>
      <c r="N960" s="26" t="s">
        <v>2636</v>
      </c>
      <c r="O960" s="26" t="s">
        <v>2894</v>
      </c>
      <c r="P960" s="26"/>
      <c r="Q960" s="26"/>
    </row>
    <row r="961" spans="1:17" ht="20.100000000000001" hidden="1" customHeight="1" x14ac:dyDescent="0.3">
      <c r="A961" s="8">
        <v>959</v>
      </c>
      <c r="B961" s="2" t="s">
        <v>2618</v>
      </c>
      <c r="C961" s="107" t="s">
        <v>422</v>
      </c>
      <c r="D961" s="4" t="s">
        <v>1743</v>
      </c>
      <c r="E961" s="6" t="s">
        <v>1744</v>
      </c>
      <c r="F961" s="4" t="s">
        <v>15</v>
      </c>
      <c r="G961" s="4" t="s">
        <v>520</v>
      </c>
      <c r="H961" s="4" t="s">
        <v>8</v>
      </c>
      <c r="I961" s="11" t="s">
        <v>2642</v>
      </c>
      <c r="J961" s="11"/>
      <c r="K961" s="82">
        <v>44176</v>
      </c>
      <c r="L961" s="95" t="s">
        <v>2701</v>
      </c>
      <c r="M961" s="95" t="s">
        <v>2653</v>
      </c>
      <c r="N961" s="26" t="s">
        <v>2636</v>
      </c>
      <c r="O961" s="26" t="s">
        <v>2798</v>
      </c>
      <c r="P961" s="26"/>
      <c r="Q961" s="26"/>
    </row>
    <row r="962" spans="1:17" ht="20.100000000000001" hidden="1" customHeight="1" x14ac:dyDescent="0.3">
      <c r="A962" s="5">
        <v>960</v>
      </c>
      <c r="B962" s="2" t="s">
        <v>2618</v>
      </c>
      <c r="C962" s="106" t="s">
        <v>422</v>
      </c>
      <c r="D962" s="3" t="s">
        <v>1743</v>
      </c>
      <c r="E962" s="6" t="s">
        <v>1744</v>
      </c>
      <c r="F962" s="3" t="s">
        <v>11</v>
      </c>
      <c r="G962" s="3" t="s">
        <v>520</v>
      </c>
      <c r="H962" s="3" t="s">
        <v>8</v>
      </c>
      <c r="I962" s="14" t="s">
        <v>2642</v>
      </c>
      <c r="J962" s="11"/>
      <c r="K962" s="82">
        <v>44176</v>
      </c>
      <c r="L962" s="95" t="s">
        <v>2701</v>
      </c>
      <c r="M962" s="95" t="s">
        <v>2653</v>
      </c>
      <c r="N962" s="26" t="s">
        <v>2636</v>
      </c>
      <c r="O962" s="26" t="s">
        <v>2798</v>
      </c>
      <c r="P962" s="17"/>
      <c r="Q962" s="17"/>
    </row>
    <row r="963" spans="1:17" ht="20.100000000000001" hidden="1" customHeight="1" x14ac:dyDescent="0.3">
      <c r="A963" s="8">
        <v>961</v>
      </c>
      <c r="B963" s="2" t="s">
        <v>2618</v>
      </c>
      <c r="C963" s="107" t="s">
        <v>422</v>
      </c>
      <c r="D963" s="4" t="s">
        <v>1743</v>
      </c>
      <c r="E963" s="6" t="s">
        <v>1744</v>
      </c>
      <c r="F963" s="4" t="s">
        <v>33</v>
      </c>
      <c r="G963" s="4" t="s">
        <v>520</v>
      </c>
      <c r="H963" s="4" t="s">
        <v>8</v>
      </c>
      <c r="I963" s="11" t="s">
        <v>2642</v>
      </c>
      <c r="J963" s="11"/>
      <c r="K963" s="82">
        <v>44176</v>
      </c>
      <c r="L963" s="95" t="s">
        <v>2701</v>
      </c>
      <c r="M963" s="95" t="s">
        <v>2653</v>
      </c>
      <c r="N963" s="26" t="s">
        <v>2636</v>
      </c>
      <c r="O963" s="26" t="s">
        <v>2798</v>
      </c>
      <c r="P963" s="26"/>
      <c r="Q963" s="26"/>
    </row>
    <row r="964" spans="1:17" ht="20.100000000000001" hidden="1" customHeight="1" x14ac:dyDescent="0.3">
      <c r="A964" s="5">
        <v>962</v>
      </c>
      <c r="B964" s="2" t="s">
        <v>2618</v>
      </c>
      <c r="C964" s="107" t="s">
        <v>422</v>
      </c>
      <c r="D964" s="4" t="s">
        <v>1735</v>
      </c>
      <c r="E964" s="6" t="s">
        <v>1736</v>
      </c>
      <c r="F964" s="4" t="s">
        <v>11</v>
      </c>
      <c r="G964" s="4" t="s">
        <v>520</v>
      </c>
      <c r="H964" s="4" t="s">
        <v>8</v>
      </c>
      <c r="I964" s="11" t="s">
        <v>2642</v>
      </c>
      <c r="J964" s="11"/>
      <c r="K964" s="82">
        <v>44172</v>
      </c>
      <c r="L964" s="95" t="s">
        <v>2701</v>
      </c>
      <c r="M964" s="95" t="s">
        <v>2653</v>
      </c>
      <c r="N964" s="26" t="s">
        <v>2636</v>
      </c>
      <c r="O964" s="26" t="s">
        <v>2894</v>
      </c>
      <c r="P964" s="26"/>
      <c r="Q964" s="26"/>
    </row>
    <row r="965" spans="1:17" ht="20.100000000000001" hidden="1" customHeight="1" x14ac:dyDescent="0.3">
      <c r="A965" s="8">
        <v>963</v>
      </c>
      <c r="B965" s="2" t="s">
        <v>2618</v>
      </c>
      <c r="C965" s="106" t="s">
        <v>422</v>
      </c>
      <c r="D965" s="3" t="s">
        <v>506</v>
      </c>
      <c r="E965" s="6" t="s">
        <v>507</v>
      </c>
      <c r="F965" s="3" t="s">
        <v>519</v>
      </c>
      <c r="G965" s="3" t="s">
        <v>520</v>
      </c>
      <c r="H965" s="3" t="s">
        <v>7</v>
      </c>
      <c r="I965" s="14" t="s">
        <v>2643</v>
      </c>
      <c r="J965" s="11"/>
      <c r="K965" s="82"/>
      <c r="L965" s="95"/>
      <c r="M965" s="95"/>
      <c r="N965" s="17"/>
      <c r="O965" s="17"/>
      <c r="P965" s="17"/>
      <c r="Q965" s="17"/>
    </row>
    <row r="966" spans="1:17" ht="20.100000000000001" hidden="1" customHeight="1" x14ac:dyDescent="0.3">
      <c r="A966" s="5">
        <v>964</v>
      </c>
      <c r="B966" s="2" t="s">
        <v>2618</v>
      </c>
      <c r="C966" s="106" t="s">
        <v>422</v>
      </c>
      <c r="D966" s="3" t="s">
        <v>1766</v>
      </c>
      <c r="E966" s="6" t="s">
        <v>1767</v>
      </c>
      <c r="F966" s="3" t="s">
        <v>15</v>
      </c>
      <c r="G966" s="3" t="s">
        <v>528</v>
      </c>
      <c r="H966" s="3" t="s">
        <v>18</v>
      </c>
      <c r="I966" s="14" t="s">
        <v>2642</v>
      </c>
      <c r="J966" s="11"/>
      <c r="K966" s="82">
        <v>44173</v>
      </c>
      <c r="L966" s="17" t="s">
        <v>2701</v>
      </c>
      <c r="M966" s="17" t="s">
        <v>2653</v>
      </c>
      <c r="N966" s="17" t="s">
        <v>2636</v>
      </c>
      <c r="O966" s="17" t="s">
        <v>2827</v>
      </c>
      <c r="P966" s="17"/>
      <c r="Q966" s="17"/>
    </row>
    <row r="967" spans="1:17" ht="20.100000000000001" hidden="1" customHeight="1" x14ac:dyDescent="0.3">
      <c r="A967" s="8">
        <v>965</v>
      </c>
      <c r="B967" s="2" t="s">
        <v>2618</v>
      </c>
      <c r="C967" s="107" t="s">
        <v>422</v>
      </c>
      <c r="D967" s="4" t="s">
        <v>1766</v>
      </c>
      <c r="E967" s="6" t="s">
        <v>1767</v>
      </c>
      <c r="F967" s="4" t="s">
        <v>11</v>
      </c>
      <c r="G967" s="4" t="s">
        <v>528</v>
      </c>
      <c r="H967" s="4" t="s">
        <v>18</v>
      </c>
      <c r="I967" s="11" t="s">
        <v>2642</v>
      </c>
      <c r="J967" s="11"/>
      <c r="K967" s="82">
        <v>44173</v>
      </c>
      <c r="L967" s="26" t="s">
        <v>2701</v>
      </c>
      <c r="M967" s="26" t="s">
        <v>2653</v>
      </c>
      <c r="N967" s="26" t="s">
        <v>2636</v>
      </c>
      <c r="O967" s="26" t="s">
        <v>2827</v>
      </c>
      <c r="P967" s="26"/>
      <c r="Q967" s="26"/>
    </row>
    <row r="968" spans="1:17" ht="20.100000000000001" hidden="1" customHeight="1" x14ac:dyDescent="0.3">
      <c r="A968" s="5">
        <v>966</v>
      </c>
      <c r="B968" s="2" t="s">
        <v>2618</v>
      </c>
      <c r="C968" s="106" t="s">
        <v>422</v>
      </c>
      <c r="D968" s="3" t="s">
        <v>506</v>
      </c>
      <c r="E968" s="6" t="s">
        <v>507</v>
      </c>
      <c r="F968" s="3" t="s">
        <v>527</v>
      </c>
      <c r="G968" s="3" t="s">
        <v>528</v>
      </c>
      <c r="H968" s="3" t="s">
        <v>7</v>
      </c>
      <c r="I968" s="14" t="s">
        <v>2643</v>
      </c>
      <c r="J968" s="11"/>
      <c r="K968" s="82"/>
      <c r="L968" s="17"/>
      <c r="M968" s="17"/>
      <c r="N968" s="17"/>
      <c r="O968" s="17"/>
      <c r="P968" s="17"/>
      <c r="Q968" s="17"/>
    </row>
    <row r="969" spans="1:17" ht="20.100000000000001" hidden="1" customHeight="1" x14ac:dyDescent="0.3">
      <c r="A969" s="8">
        <v>967</v>
      </c>
      <c r="B969" s="2" t="s">
        <v>2618</v>
      </c>
      <c r="C969" s="107" t="s">
        <v>422</v>
      </c>
      <c r="D969" s="4" t="s">
        <v>1567</v>
      </c>
      <c r="E969" s="6" t="s">
        <v>1568</v>
      </c>
      <c r="F969" s="4" t="s">
        <v>15</v>
      </c>
      <c r="G969" s="4" t="s">
        <v>528</v>
      </c>
      <c r="H969" s="4" t="s">
        <v>8</v>
      </c>
      <c r="I969" s="11" t="s">
        <v>2642</v>
      </c>
      <c r="J969" s="11"/>
      <c r="K969" s="82">
        <v>44173</v>
      </c>
      <c r="L969" s="26" t="s">
        <v>2715</v>
      </c>
      <c r="M969" s="26" t="s">
        <v>2702</v>
      </c>
      <c r="N969" s="26" t="s">
        <v>2636</v>
      </c>
      <c r="O969" s="26" t="s">
        <v>2798</v>
      </c>
      <c r="P969" s="26"/>
      <c r="Q969" s="26"/>
    </row>
    <row r="970" spans="1:17" ht="20.100000000000001" hidden="1" customHeight="1" x14ac:dyDescent="0.3">
      <c r="A970" s="5">
        <v>968</v>
      </c>
      <c r="B970" s="2" t="s">
        <v>2618</v>
      </c>
      <c r="C970" s="107" t="s">
        <v>422</v>
      </c>
      <c r="D970" s="4" t="s">
        <v>1567</v>
      </c>
      <c r="E970" s="6" t="s">
        <v>1568</v>
      </c>
      <c r="F970" s="4" t="s">
        <v>11</v>
      </c>
      <c r="G970" s="4" t="s">
        <v>528</v>
      </c>
      <c r="H970" s="4" t="s">
        <v>8</v>
      </c>
      <c r="I970" s="11" t="s">
        <v>2642</v>
      </c>
      <c r="J970" s="11"/>
      <c r="K970" s="82">
        <v>44173</v>
      </c>
      <c r="L970" s="26" t="s">
        <v>2715</v>
      </c>
      <c r="M970" s="26" t="s">
        <v>2702</v>
      </c>
      <c r="N970" s="26" t="s">
        <v>2636</v>
      </c>
      <c r="O970" s="26" t="s">
        <v>2798</v>
      </c>
      <c r="P970" s="26"/>
      <c r="Q970" s="26"/>
    </row>
    <row r="971" spans="1:17" ht="20.100000000000001" hidden="1" customHeight="1" x14ac:dyDescent="0.3">
      <c r="A971" s="8">
        <v>969</v>
      </c>
      <c r="B971" s="2" t="s">
        <v>2618</v>
      </c>
      <c r="C971" s="106" t="s">
        <v>422</v>
      </c>
      <c r="D971" s="3" t="s">
        <v>1567</v>
      </c>
      <c r="E971" s="6" t="s">
        <v>1568</v>
      </c>
      <c r="F971" s="3" t="s">
        <v>33</v>
      </c>
      <c r="G971" s="3" t="s">
        <v>528</v>
      </c>
      <c r="H971" s="3" t="s">
        <v>8</v>
      </c>
      <c r="I971" s="14" t="s">
        <v>2642</v>
      </c>
      <c r="J971" s="11"/>
      <c r="K971" s="82">
        <v>44173</v>
      </c>
      <c r="L971" s="17" t="s">
        <v>2715</v>
      </c>
      <c r="M971" s="17" t="s">
        <v>2702</v>
      </c>
      <c r="N971" s="17" t="s">
        <v>2636</v>
      </c>
      <c r="O971" s="17" t="s">
        <v>2798</v>
      </c>
      <c r="P971" s="17"/>
      <c r="Q971" s="17"/>
    </row>
    <row r="972" spans="1:17" ht="20.100000000000001" hidden="1" customHeight="1" x14ac:dyDescent="0.3">
      <c r="A972" s="5">
        <v>970</v>
      </c>
      <c r="B972" s="2" t="s">
        <v>2618</v>
      </c>
      <c r="C972" s="106" t="s">
        <v>422</v>
      </c>
      <c r="D972" s="3" t="s">
        <v>1753</v>
      </c>
      <c r="E972" s="6" t="s">
        <v>1754</v>
      </c>
      <c r="F972" s="3" t="s">
        <v>11</v>
      </c>
      <c r="G972" s="3" t="s">
        <v>530</v>
      </c>
      <c r="H972" s="3" t="s">
        <v>18</v>
      </c>
      <c r="I972" s="14" t="s">
        <v>2642</v>
      </c>
      <c r="J972" s="11"/>
      <c r="K972" s="82">
        <v>44173</v>
      </c>
      <c r="L972" s="17" t="s">
        <v>2715</v>
      </c>
      <c r="M972" s="17" t="s">
        <v>2702</v>
      </c>
      <c r="N972" s="17" t="s">
        <v>2636</v>
      </c>
      <c r="O972" s="17" t="s">
        <v>2898</v>
      </c>
      <c r="P972" s="17" t="s">
        <v>2896</v>
      </c>
      <c r="Q972" s="17"/>
    </row>
    <row r="973" spans="1:17" ht="20.100000000000001" hidden="1" customHeight="1" x14ac:dyDescent="0.3">
      <c r="A973" s="8">
        <v>971</v>
      </c>
      <c r="B973" s="2" t="s">
        <v>2618</v>
      </c>
      <c r="C973" s="106" t="s">
        <v>422</v>
      </c>
      <c r="D973" s="3" t="s">
        <v>1741</v>
      </c>
      <c r="E973" s="6" t="s">
        <v>1742</v>
      </c>
      <c r="F973" s="3" t="s">
        <v>15</v>
      </c>
      <c r="G973" s="3" t="s">
        <v>530</v>
      </c>
      <c r="H973" s="3" t="s">
        <v>14</v>
      </c>
      <c r="I973" s="14" t="s">
        <v>2642</v>
      </c>
      <c r="J973" s="11"/>
      <c r="K973" s="82">
        <v>44172</v>
      </c>
      <c r="L973" s="17" t="s">
        <v>2653</v>
      </c>
      <c r="M973" s="17" t="s">
        <v>2645</v>
      </c>
      <c r="N973" s="17" t="s">
        <v>2636</v>
      </c>
      <c r="O973" s="17" t="s">
        <v>2899</v>
      </c>
      <c r="P973" s="17"/>
      <c r="Q973" s="17"/>
    </row>
    <row r="974" spans="1:17" ht="20.100000000000001" hidden="1" customHeight="1" x14ac:dyDescent="0.3">
      <c r="A974" s="5">
        <v>972</v>
      </c>
      <c r="B974" s="2" t="s">
        <v>2618</v>
      </c>
      <c r="C974" s="106" t="s">
        <v>422</v>
      </c>
      <c r="D974" s="3" t="s">
        <v>1762</v>
      </c>
      <c r="E974" s="6" t="s">
        <v>1763</v>
      </c>
      <c r="F974" s="3" t="s">
        <v>15</v>
      </c>
      <c r="G974" s="3" t="s">
        <v>530</v>
      </c>
      <c r="H974" s="3" t="s">
        <v>18</v>
      </c>
      <c r="I974" s="14" t="s">
        <v>2642</v>
      </c>
      <c r="J974" s="11"/>
      <c r="K974" s="82">
        <v>44174</v>
      </c>
      <c r="L974" s="17" t="s">
        <v>2701</v>
      </c>
      <c r="M974" s="17" t="s">
        <v>2688</v>
      </c>
      <c r="N974" s="17" t="s">
        <v>2630</v>
      </c>
      <c r="O974" s="17" t="s">
        <v>2799</v>
      </c>
      <c r="P974" s="17"/>
      <c r="Q974" s="17"/>
    </row>
    <row r="975" spans="1:17" ht="20.100000000000001" hidden="1" customHeight="1" x14ac:dyDescent="0.3">
      <c r="A975" s="8">
        <v>973</v>
      </c>
      <c r="B975" s="2" t="s">
        <v>2618</v>
      </c>
      <c r="C975" s="107" t="s">
        <v>422</v>
      </c>
      <c r="D975" s="4" t="s">
        <v>1762</v>
      </c>
      <c r="E975" s="6" t="s">
        <v>1763</v>
      </c>
      <c r="F975" s="4" t="s">
        <v>11</v>
      </c>
      <c r="G975" s="4" t="s">
        <v>530</v>
      </c>
      <c r="H975" s="4" t="s">
        <v>18</v>
      </c>
      <c r="I975" s="11" t="s">
        <v>2642</v>
      </c>
      <c r="J975" s="11"/>
      <c r="K975" s="82">
        <v>44174</v>
      </c>
      <c r="L975" s="26" t="s">
        <v>2701</v>
      </c>
      <c r="M975" s="26" t="s">
        <v>2688</v>
      </c>
      <c r="N975" s="26" t="s">
        <v>2630</v>
      </c>
      <c r="O975" s="26" t="s">
        <v>2799</v>
      </c>
      <c r="P975" s="26"/>
      <c r="Q975" s="26"/>
    </row>
    <row r="976" spans="1:17" ht="20.100000000000001" hidden="1" customHeight="1" x14ac:dyDescent="0.3">
      <c r="A976" s="5">
        <v>974</v>
      </c>
      <c r="B976" s="2" t="s">
        <v>2618</v>
      </c>
      <c r="C976" s="107" t="s">
        <v>422</v>
      </c>
      <c r="D976" s="4" t="s">
        <v>506</v>
      </c>
      <c r="E976" s="6" t="s">
        <v>507</v>
      </c>
      <c r="F976" s="4" t="s">
        <v>529</v>
      </c>
      <c r="G976" s="4" t="s">
        <v>530</v>
      </c>
      <c r="H976" s="4" t="s">
        <v>7</v>
      </c>
      <c r="I976" s="11" t="s">
        <v>2643</v>
      </c>
      <c r="J976" s="11"/>
      <c r="K976" s="82"/>
      <c r="L976" s="26"/>
      <c r="M976" s="26"/>
      <c r="N976" s="26"/>
      <c r="O976" s="26"/>
      <c r="P976" s="26"/>
      <c r="Q976" s="26"/>
    </row>
    <row r="977" spans="1:17" ht="20.100000000000001" hidden="1" customHeight="1" x14ac:dyDescent="0.3">
      <c r="A977" s="8">
        <v>975</v>
      </c>
      <c r="B977" s="2" t="s">
        <v>2618</v>
      </c>
      <c r="C977" s="107" t="s">
        <v>421</v>
      </c>
      <c r="D977" s="4" t="s">
        <v>1580</v>
      </c>
      <c r="E977" s="6" t="s">
        <v>1576</v>
      </c>
      <c r="F977" s="4" t="s">
        <v>15</v>
      </c>
      <c r="G977" s="4" t="s">
        <v>1581</v>
      </c>
      <c r="H977" s="4" t="s">
        <v>7</v>
      </c>
      <c r="I977" s="11" t="s">
        <v>2631</v>
      </c>
      <c r="J977" s="11" t="s">
        <v>2632</v>
      </c>
      <c r="K977" s="82">
        <v>44176</v>
      </c>
      <c r="L977" s="26" t="s">
        <v>2756</v>
      </c>
      <c r="M977" s="26" t="s">
        <v>2644</v>
      </c>
      <c r="N977" s="26" t="s">
        <v>2630</v>
      </c>
      <c r="O977" s="26"/>
      <c r="P977" s="26"/>
      <c r="Q977" s="26"/>
    </row>
    <row r="978" spans="1:17" ht="20.100000000000001" hidden="1" customHeight="1" x14ac:dyDescent="0.3">
      <c r="A978" s="5">
        <v>976</v>
      </c>
      <c r="B978" s="2" t="s">
        <v>2618</v>
      </c>
      <c r="C978" s="106" t="s">
        <v>421</v>
      </c>
      <c r="D978" s="3" t="s">
        <v>1580</v>
      </c>
      <c r="E978" s="6" t="s">
        <v>1576</v>
      </c>
      <c r="F978" s="3" t="s">
        <v>11</v>
      </c>
      <c r="G978" s="3" t="s">
        <v>1581</v>
      </c>
      <c r="H978" s="3" t="s">
        <v>7</v>
      </c>
      <c r="I978" s="14" t="s">
        <v>2631</v>
      </c>
      <c r="J978" s="11" t="s">
        <v>2632</v>
      </c>
      <c r="K978" s="82">
        <v>44176</v>
      </c>
      <c r="L978" s="17" t="s">
        <v>2756</v>
      </c>
      <c r="M978" s="17" t="s">
        <v>2644</v>
      </c>
      <c r="N978" s="17" t="s">
        <v>2630</v>
      </c>
      <c r="O978" s="17"/>
      <c r="P978" s="17"/>
      <c r="Q978" s="17"/>
    </row>
    <row r="979" spans="1:17" ht="20.100000000000001" hidden="1" customHeight="1" x14ac:dyDescent="0.3">
      <c r="A979" s="8">
        <v>977</v>
      </c>
      <c r="B979" s="2" t="s">
        <v>2618</v>
      </c>
      <c r="C979" s="106" t="s">
        <v>422</v>
      </c>
      <c r="D979" s="3" t="s">
        <v>1768</v>
      </c>
      <c r="E979" s="6" t="s">
        <v>1769</v>
      </c>
      <c r="F979" s="3" t="s">
        <v>15</v>
      </c>
      <c r="G979" s="3" t="s">
        <v>1755</v>
      </c>
      <c r="H979" s="3" t="s">
        <v>18</v>
      </c>
      <c r="I979" s="14" t="s">
        <v>2631</v>
      </c>
      <c r="J979" s="11" t="s">
        <v>2632</v>
      </c>
      <c r="K979" s="82">
        <v>44172</v>
      </c>
      <c r="L979" s="17" t="s">
        <v>2701</v>
      </c>
      <c r="M979" s="17" t="s">
        <v>2653</v>
      </c>
      <c r="N979" s="17" t="s">
        <v>2636</v>
      </c>
      <c r="O979" s="17"/>
      <c r="P979" s="17"/>
      <c r="Q979" s="17"/>
    </row>
    <row r="980" spans="1:17" ht="20.100000000000001" hidden="1" customHeight="1" x14ac:dyDescent="0.3">
      <c r="A980" s="5">
        <v>978</v>
      </c>
      <c r="B980" s="2" t="s">
        <v>2618</v>
      </c>
      <c r="C980" s="106" t="s">
        <v>422</v>
      </c>
      <c r="D980" s="3" t="s">
        <v>1753</v>
      </c>
      <c r="E980" s="6" t="s">
        <v>1754</v>
      </c>
      <c r="F980" s="3" t="s">
        <v>33</v>
      </c>
      <c r="G980" s="3" t="s">
        <v>1755</v>
      </c>
      <c r="H980" s="3" t="s">
        <v>18</v>
      </c>
      <c r="I980" s="14" t="s">
        <v>2642</v>
      </c>
      <c r="J980" s="11"/>
      <c r="K980" s="82">
        <v>44169</v>
      </c>
      <c r="L980" s="17" t="s">
        <v>2755</v>
      </c>
      <c r="M980" s="17" t="s">
        <v>2701</v>
      </c>
      <c r="N980" s="17" t="s">
        <v>2636</v>
      </c>
      <c r="O980" s="17" t="s">
        <v>2900</v>
      </c>
      <c r="P980" s="17"/>
      <c r="Q980" s="17"/>
    </row>
    <row r="981" spans="1:17" ht="20.100000000000001" hidden="1" customHeight="1" x14ac:dyDescent="0.3">
      <c r="A981" s="8">
        <v>979</v>
      </c>
      <c r="B981" s="4" t="s">
        <v>2618</v>
      </c>
      <c r="C981" s="107" t="s">
        <v>422</v>
      </c>
      <c r="D981" s="4" t="s">
        <v>1758</v>
      </c>
      <c r="E981" s="6" t="s">
        <v>1759</v>
      </c>
      <c r="F981" s="4" t="s">
        <v>15</v>
      </c>
      <c r="G981" s="4" t="s">
        <v>1755</v>
      </c>
      <c r="H981" s="4" t="s">
        <v>18</v>
      </c>
      <c r="I981" s="11" t="s">
        <v>2642</v>
      </c>
      <c r="J981" s="11"/>
      <c r="K981" s="82">
        <v>44172</v>
      </c>
      <c r="L981" s="26" t="s">
        <v>2702</v>
      </c>
      <c r="M981" s="26" t="s">
        <v>2654</v>
      </c>
      <c r="N981" s="26" t="s">
        <v>2636</v>
      </c>
      <c r="O981" s="26" t="s">
        <v>2757</v>
      </c>
      <c r="P981" s="26"/>
      <c r="Q981" s="26"/>
    </row>
    <row r="982" spans="1:17" ht="20.100000000000001" hidden="1" customHeight="1" x14ac:dyDescent="0.3">
      <c r="A982" s="5">
        <v>980</v>
      </c>
      <c r="B982" s="4" t="s">
        <v>2618</v>
      </c>
      <c r="C982" s="106" t="s">
        <v>422</v>
      </c>
      <c r="D982" s="3" t="s">
        <v>1758</v>
      </c>
      <c r="E982" s="6" t="s">
        <v>1759</v>
      </c>
      <c r="F982" s="3" t="s">
        <v>11</v>
      </c>
      <c r="G982" s="3" t="s">
        <v>1755</v>
      </c>
      <c r="H982" s="3" t="s">
        <v>18</v>
      </c>
      <c r="I982" s="14" t="s">
        <v>2642</v>
      </c>
      <c r="J982" s="11"/>
      <c r="K982" s="82">
        <v>44172</v>
      </c>
      <c r="L982" s="17" t="s">
        <v>2702</v>
      </c>
      <c r="M982" s="17" t="s">
        <v>2654</v>
      </c>
      <c r="N982" s="17" t="s">
        <v>2636</v>
      </c>
      <c r="O982" s="17" t="s">
        <v>2757</v>
      </c>
      <c r="P982" s="17"/>
      <c r="Q982" s="17"/>
    </row>
    <row r="983" spans="1:17" ht="20.100000000000001" hidden="1" customHeight="1" x14ac:dyDescent="0.3">
      <c r="A983" s="8">
        <v>981</v>
      </c>
      <c r="B983" s="4" t="s">
        <v>2618</v>
      </c>
      <c r="C983" s="106" t="s">
        <v>13</v>
      </c>
      <c r="D983" s="3" t="s">
        <v>200</v>
      </c>
      <c r="E983" s="6" t="s">
        <v>201</v>
      </c>
      <c r="F983" s="3" t="s">
        <v>15</v>
      </c>
      <c r="G983" s="3" t="s">
        <v>202</v>
      </c>
      <c r="H983" s="3" t="s">
        <v>14</v>
      </c>
      <c r="I983" s="14" t="s">
        <v>2631</v>
      </c>
      <c r="J983" s="11" t="s">
        <v>2632</v>
      </c>
      <c r="K983" s="82">
        <v>44182</v>
      </c>
      <c r="L983" s="30">
        <v>0.41666666666666669</v>
      </c>
      <c r="M983" s="30">
        <v>0.45833333333333331</v>
      </c>
      <c r="N983" s="96">
        <v>60</v>
      </c>
      <c r="O983" s="14"/>
      <c r="P983" s="14"/>
      <c r="Q983" s="14"/>
    </row>
    <row r="984" spans="1:17" ht="20.100000000000001" hidden="1" customHeight="1" x14ac:dyDescent="0.3">
      <c r="A984" s="5">
        <v>982</v>
      </c>
      <c r="B984" s="4" t="s">
        <v>2618</v>
      </c>
      <c r="C984" s="107" t="s">
        <v>13</v>
      </c>
      <c r="D984" s="4" t="s">
        <v>200</v>
      </c>
      <c r="E984" s="6" t="s">
        <v>201</v>
      </c>
      <c r="F984" s="4" t="s">
        <v>11</v>
      </c>
      <c r="G984" s="4" t="s">
        <v>202</v>
      </c>
      <c r="H984" s="4" t="s">
        <v>14</v>
      </c>
      <c r="I984" s="11" t="s">
        <v>2631</v>
      </c>
      <c r="J984" s="11" t="s">
        <v>2632</v>
      </c>
      <c r="K984" s="83">
        <v>44182</v>
      </c>
      <c r="L984" s="42">
        <v>0.45833333333333331</v>
      </c>
      <c r="M984" s="42">
        <v>0.5</v>
      </c>
      <c r="N984" s="97">
        <v>60</v>
      </c>
      <c r="O984" s="11"/>
      <c r="P984" s="11"/>
      <c r="Q984" s="11"/>
    </row>
    <row r="985" spans="1:17" ht="20.100000000000001" hidden="1" customHeight="1" x14ac:dyDescent="0.3">
      <c r="A985" s="8">
        <v>983</v>
      </c>
      <c r="B985" s="4" t="s">
        <v>2618</v>
      </c>
      <c r="C985" s="106" t="s">
        <v>421</v>
      </c>
      <c r="D985" s="3" t="s">
        <v>1695</v>
      </c>
      <c r="E985" s="6" t="s">
        <v>1696</v>
      </c>
      <c r="F985" s="3" t="s">
        <v>15</v>
      </c>
      <c r="G985" s="3" t="s">
        <v>202</v>
      </c>
      <c r="H985" s="3" t="s">
        <v>8</v>
      </c>
      <c r="I985" s="14" t="s">
        <v>2642</v>
      </c>
      <c r="J985" s="11"/>
      <c r="K985" s="83">
        <v>44176</v>
      </c>
      <c r="L985" s="42">
        <v>0.41666666666666669</v>
      </c>
      <c r="M985" s="42">
        <v>0.45833333333333331</v>
      </c>
      <c r="N985" s="97">
        <v>60</v>
      </c>
      <c r="O985" s="14" t="s">
        <v>2901</v>
      </c>
      <c r="P985" s="14"/>
      <c r="Q985" s="14"/>
    </row>
    <row r="986" spans="1:17" ht="20.100000000000001" hidden="1" customHeight="1" x14ac:dyDescent="0.3">
      <c r="A986" s="5">
        <v>984</v>
      </c>
      <c r="B986" s="4" t="s">
        <v>2618</v>
      </c>
      <c r="C986" s="106" t="s">
        <v>421</v>
      </c>
      <c r="D986" s="3" t="s">
        <v>1699</v>
      </c>
      <c r="E986" s="6" t="s">
        <v>1700</v>
      </c>
      <c r="F986" s="3" t="s">
        <v>15</v>
      </c>
      <c r="G986" s="3" t="s">
        <v>202</v>
      </c>
      <c r="H986" s="3" t="s">
        <v>18</v>
      </c>
      <c r="I986" s="14" t="s">
        <v>2642</v>
      </c>
      <c r="J986" s="11"/>
      <c r="K986" s="83">
        <v>44172</v>
      </c>
      <c r="L986" s="42">
        <v>0.625</v>
      </c>
      <c r="M986" s="42">
        <v>0.66666666666666663</v>
      </c>
      <c r="N986" s="97">
        <v>60</v>
      </c>
      <c r="O986" s="14" t="s">
        <v>2901</v>
      </c>
      <c r="P986" s="14"/>
      <c r="Q986" s="14"/>
    </row>
    <row r="987" spans="1:17" ht="20.100000000000001" hidden="1" customHeight="1" x14ac:dyDescent="0.3">
      <c r="A987" s="8">
        <v>985</v>
      </c>
      <c r="B987" s="4" t="s">
        <v>2618</v>
      </c>
      <c r="C987" s="107" t="s">
        <v>421</v>
      </c>
      <c r="D987" s="4" t="s">
        <v>1708</v>
      </c>
      <c r="E987" s="6" t="s">
        <v>1709</v>
      </c>
      <c r="F987" s="4" t="s">
        <v>15</v>
      </c>
      <c r="G987" s="4" t="s">
        <v>202</v>
      </c>
      <c r="H987" s="4" t="s">
        <v>8</v>
      </c>
      <c r="I987" s="11" t="s">
        <v>2642</v>
      </c>
      <c r="J987" s="11"/>
      <c r="K987" s="83">
        <v>44173</v>
      </c>
      <c r="L987" s="44" t="s">
        <v>2711</v>
      </c>
      <c r="M987" s="44" t="s">
        <v>2664</v>
      </c>
      <c r="N987" s="97" t="s">
        <v>2630</v>
      </c>
      <c r="O987" s="11" t="s">
        <v>2831</v>
      </c>
      <c r="P987" s="11"/>
      <c r="Q987" s="11"/>
    </row>
    <row r="988" spans="1:17" ht="20.100000000000001" hidden="1" customHeight="1" x14ac:dyDescent="0.3">
      <c r="A988" s="5">
        <v>986</v>
      </c>
      <c r="B988" s="4" t="s">
        <v>2618</v>
      </c>
      <c r="C988" s="106" t="s">
        <v>421</v>
      </c>
      <c r="D988" s="3" t="s">
        <v>1704</v>
      </c>
      <c r="E988" s="6" t="s">
        <v>1705</v>
      </c>
      <c r="F988" s="3" t="s">
        <v>15</v>
      </c>
      <c r="G988" s="3" t="s">
        <v>1701</v>
      </c>
      <c r="H988" s="3" t="s">
        <v>8</v>
      </c>
      <c r="I988" s="11" t="s">
        <v>2642</v>
      </c>
      <c r="J988" s="11"/>
      <c r="K988" s="83">
        <v>44174</v>
      </c>
      <c r="L988" s="88">
        <v>0.375</v>
      </c>
      <c r="M988" s="88">
        <v>0.4375</v>
      </c>
      <c r="N988" s="96">
        <v>90</v>
      </c>
      <c r="O988" s="14" t="s">
        <v>2831</v>
      </c>
      <c r="P988" s="14"/>
      <c r="Q988" s="14"/>
    </row>
    <row r="989" spans="1:17" ht="20.100000000000001" hidden="1" customHeight="1" x14ac:dyDescent="0.3">
      <c r="A989" s="8">
        <v>987</v>
      </c>
      <c r="B989" s="4" t="s">
        <v>2618</v>
      </c>
      <c r="C989" s="107" t="s">
        <v>421</v>
      </c>
      <c r="D989" s="4" t="s">
        <v>1704</v>
      </c>
      <c r="E989" s="6" t="s">
        <v>1705</v>
      </c>
      <c r="F989" s="4" t="s">
        <v>11</v>
      </c>
      <c r="G989" s="4" t="s">
        <v>1701</v>
      </c>
      <c r="H989" s="4" t="s">
        <v>8</v>
      </c>
      <c r="I989" s="11" t="s">
        <v>2642</v>
      </c>
      <c r="J989" s="11"/>
      <c r="K989" s="83">
        <v>44174</v>
      </c>
      <c r="L989" s="88">
        <v>0.375</v>
      </c>
      <c r="M989" s="88">
        <v>0.4375</v>
      </c>
      <c r="N989" s="97">
        <v>90</v>
      </c>
      <c r="O989" s="11" t="s">
        <v>2831</v>
      </c>
      <c r="P989" s="11"/>
      <c r="Q989" s="11"/>
    </row>
    <row r="990" spans="1:17" ht="20.100000000000001" hidden="1" customHeight="1" x14ac:dyDescent="0.3">
      <c r="A990" s="5">
        <v>988</v>
      </c>
      <c r="B990" s="4" t="s">
        <v>2618</v>
      </c>
      <c r="C990" s="107" t="s">
        <v>421</v>
      </c>
      <c r="D990" s="4" t="s">
        <v>1699</v>
      </c>
      <c r="E990" s="6" t="s">
        <v>1700</v>
      </c>
      <c r="F990" s="4" t="s">
        <v>11</v>
      </c>
      <c r="G990" s="4" t="s">
        <v>1701</v>
      </c>
      <c r="H990" s="4" t="s">
        <v>18</v>
      </c>
      <c r="I990" s="11" t="s">
        <v>2642</v>
      </c>
      <c r="J990" s="11"/>
      <c r="K990" s="83">
        <v>44172</v>
      </c>
      <c r="L990" s="88">
        <v>0.625</v>
      </c>
      <c r="M990" s="88">
        <v>0.66666666666666663</v>
      </c>
      <c r="N990" s="97">
        <v>60</v>
      </c>
      <c r="O990" s="11" t="s">
        <v>2895</v>
      </c>
      <c r="P990" s="11"/>
      <c r="Q990" s="11"/>
    </row>
    <row r="991" spans="1:17" ht="20.100000000000001" hidden="1" customHeight="1" x14ac:dyDescent="0.3">
      <c r="A991" s="8">
        <v>989</v>
      </c>
      <c r="B991" s="4" t="s">
        <v>2618</v>
      </c>
      <c r="C991" s="107" t="s">
        <v>421</v>
      </c>
      <c r="D991" s="4" t="s">
        <v>1727</v>
      </c>
      <c r="E991" s="6" t="s">
        <v>1728</v>
      </c>
      <c r="F991" s="4" t="s">
        <v>15</v>
      </c>
      <c r="G991" s="4" t="s">
        <v>1701</v>
      </c>
      <c r="H991" s="4" t="s">
        <v>18</v>
      </c>
      <c r="I991" s="11" t="s">
        <v>2642</v>
      </c>
      <c r="J991" s="11"/>
      <c r="K991" s="83">
        <v>44175</v>
      </c>
      <c r="L991" s="88">
        <v>0.41666666666666669</v>
      </c>
      <c r="M991" s="88">
        <v>0.47916666666666669</v>
      </c>
      <c r="N991" s="97">
        <v>90</v>
      </c>
      <c r="O991" s="98" t="s">
        <v>2895</v>
      </c>
      <c r="P991" s="11"/>
      <c r="Q991" s="11"/>
    </row>
    <row r="992" spans="1:17" ht="20.100000000000001" hidden="1" customHeight="1" x14ac:dyDescent="0.3">
      <c r="A992" s="5">
        <v>990</v>
      </c>
      <c r="B992" s="4" t="s">
        <v>2618</v>
      </c>
      <c r="C992" s="107" t="s">
        <v>421</v>
      </c>
      <c r="D992" s="4" t="s">
        <v>1697</v>
      </c>
      <c r="E992" s="6" t="s">
        <v>1698</v>
      </c>
      <c r="F992" s="4" t="s">
        <v>15</v>
      </c>
      <c r="G992" s="4" t="s">
        <v>1690</v>
      </c>
      <c r="H992" s="4" t="s">
        <v>18</v>
      </c>
      <c r="I992" s="11" t="s">
        <v>2631</v>
      </c>
      <c r="J992" s="11" t="s">
        <v>2632</v>
      </c>
      <c r="K992" s="83">
        <v>44172</v>
      </c>
      <c r="L992" s="88">
        <v>0.39583333333333331</v>
      </c>
      <c r="M992" s="88">
        <v>0.45833333333333331</v>
      </c>
      <c r="N992" s="97">
        <v>90</v>
      </c>
      <c r="O992" s="98"/>
      <c r="P992" s="11"/>
      <c r="Q992" s="11"/>
    </row>
    <row r="993" spans="1:17" ht="20.100000000000001" hidden="1" customHeight="1" x14ac:dyDescent="0.3">
      <c r="A993" s="8">
        <v>991</v>
      </c>
      <c r="B993" s="4" t="s">
        <v>2618</v>
      </c>
      <c r="C993" s="106" t="s">
        <v>421</v>
      </c>
      <c r="D993" s="3" t="s">
        <v>1693</v>
      </c>
      <c r="E993" s="6" t="s">
        <v>1694</v>
      </c>
      <c r="F993" s="3" t="s">
        <v>15</v>
      </c>
      <c r="G993" s="3" t="s">
        <v>1690</v>
      </c>
      <c r="H993" s="3" t="s">
        <v>7</v>
      </c>
      <c r="I993" s="11" t="s">
        <v>2631</v>
      </c>
      <c r="J993" s="11" t="s">
        <v>2632</v>
      </c>
      <c r="K993" s="83">
        <v>44172</v>
      </c>
      <c r="L993" s="88">
        <v>0.45833333333333331</v>
      </c>
      <c r="M993" s="88">
        <v>0.5</v>
      </c>
      <c r="N993" s="96">
        <v>60</v>
      </c>
      <c r="O993" s="99"/>
      <c r="P993" s="14"/>
      <c r="Q993" s="14"/>
    </row>
    <row r="994" spans="1:17" ht="20.100000000000001" hidden="1" customHeight="1" x14ac:dyDescent="0.3">
      <c r="A994" s="5">
        <v>992</v>
      </c>
      <c r="B994" s="4" t="s">
        <v>2618</v>
      </c>
      <c r="C994" s="108" t="s">
        <v>421</v>
      </c>
      <c r="D994" s="50" t="s">
        <v>1693</v>
      </c>
      <c r="E994" s="6" t="s">
        <v>1694</v>
      </c>
      <c r="F994" s="50" t="s">
        <v>11</v>
      </c>
      <c r="G994" s="50" t="s">
        <v>1690</v>
      </c>
      <c r="H994" s="4" t="s">
        <v>7</v>
      </c>
      <c r="I994" s="11" t="s">
        <v>2631</v>
      </c>
      <c r="J994" s="11" t="s">
        <v>2632</v>
      </c>
      <c r="K994" s="83">
        <v>44172</v>
      </c>
      <c r="L994" s="88">
        <v>0.45833333333333331</v>
      </c>
      <c r="M994" s="88">
        <v>0.5</v>
      </c>
      <c r="N994" s="96">
        <v>60</v>
      </c>
      <c r="O994" s="98"/>
      <c r="P994" s="11"/>
      <c r="Q994" s="11"/>
    </row>
    <row r="995" spans="1:17" ht="20.100000000000001" hidden="1" customHeight="1" x14ac:dyDescent="0.3">
      <c r="A995" s="8">
        <v>993</v>
      </c>
      <c r="B995" s="4" t="s">
        <v>2618</v>
      </c>
      <c r="C995" s="108" t="s">
        <v>421</v>
      </c>
      <c r="D995" s="50" t="s">
        <v>1693</v>
      </c>
      <c r="E995" s="6" t="s">
        <v>1694</v>
      </c>
      <c r="F995" s="50" t="s">
        <v>33</v>
      </c>
      <c r="G995" s="50" t="s">
        <v>1690</v>
      </c>
      <c r="H995" s="4" t="s">
        <v>7</v>
      </c>
      <c r="I995" s="11" t="s">
        <v>2631</v>
      </c>
      <c r="J995" s="11" t="s">
        <v>2632</v>
      </c>
      <c r="K995" s="82">
        <v>44172</v>
      </c>
      <c r="L995" s="19">
        <v>0.45833333333333331</v>
      </c>
      <c r="M995" s="19">
        <v>0.5</v>
      </c>
      <c r="N995" s="96">
        <v>60</v>
      </c>
      <c r="O995" s="98"/>
      <c r="P995" s="11"/>
      <c r="Q995" s="11"/>
    </row>
    <row r="996" spans="1:17" ht="20.100000000000001" hidden="1" customHeight="1" x14ac:dyDescent="0.3">
      <c r="A996" s="5">
        <v>994</v>
      </c>
      <c r="B996" s="4" t="s">
        <v>2618</v>
      </c>
      <c r="C996" s="108" t="s">
        <v>421</v>
      </c>
      <c r="D996" s="50" t="s">
        <v>1693</v>
      </c>
      <c r="E996" s="6" t="s">
        <v>1694</v>
      </c>
      <c r="F996" s="50" t="s">
        <v>34</v>
      </c>
      <c r="G996" s="50" t="s">
        <v>1690</v>
      </c>
      <c r="H996" s="3" t="s">
        <v>7</v>
      </c>
      <c r="I996" s="11" t="s">
        <v>2631</v>
      </c>
      <c r="J996" s="11" t="s">
        <v>2632</v>
      </c>
      <c r="K996" s="82">
        <v>44172</v>
      </c>
      <c r="L996" s="19">
        <v>0.45833333333333331</v>
      </c>
      <c r="M996" s="19">
        <v>0.5</v>
      </c>
      <c r="N996" s="96">
        <v>60</v>
      </c>
      <c r="O996" s="99"/>
      <c r="P996" s="14"/>
      <c r="Q996" s="14"/>
    </row>
    <row r="997" spans="1:17" ht="20.100000000000001" hidden="1" customHeight="1" x14ac:dyDescent="0.3">
      <c r="A997" s="8">
        <v>995</v>
      </c>
      <c r="B997" s="4" t="s">
        <v>2618</v>
      </c>
      <c r="C997" s="108" t="s">
        <v>421</v>
      </c>
      <c r="D997" s="50" t="s">
        <v>1687</v>
      </c>
      <c r="E997" s="6" t="s">
        <v>1688</v>
      </c>
      <c r="F997" s="50" t="s">
        <v>11</v>
      </c>
      <c r="G997" s="50" t="s">
        <v>1690</v>
      </c>
      <c r="H997" s="3" t="s">
        <v>7</v>
      </c>
      <c r="I997" s="11" t="s">
        <v>2631</v>
      </c>
      <c r="J997" s="11" t="s">
        <v>2632</v>
      </c>
      <c r="K997" s="82">
        <v>44174</v>
      </c>
      <c r="L997" s="19">
        <v>0.54166666666666663</v>
      </c>
      <c r="M997" s="19">
        <v>0.60416666666666663</v>
      </c>
      <c r="N997" s="96">
        <v>90</v>
      </c>
      <c r="O997" s="99"/>
      <c r="P997" s="14"/>
      <c r="Q997" s="14"/>
    </row>
    <row r="998" spans="1:17" ht="20.100000000000001" hidden="1" customHeight="1" x14ac:dyDescent="0.3">
      <c r="A998" s="5">
        <v>996</v>
      </c>
      <c r="B998" s="4" t="s">
        <v>2618</v>
      </c>
      <c r="C998" s="106" t="s">
        <v>1272</v>
      </c>
      <c r="D998" s="3" t="s">
        <v>2530</v>
      </c>
      <c r="E998" s="6" t="s">
        <v>2531</v>
      </c>
      <c r="F998" s="3" t="s">
        <v>15</v>
      </c>
      <c r="G998" s="3" t="s">
        <v>1714</v>
      </c>
      <c r="H998" s="3" t="s">
        <v>8</v>
      </c>
      <c r="I998" s="14" t="s">
        <v>2643</v>
      </c>
      <c r="J998" s="11"/>
      <c r="K998" s="82"/>
      <c r="L998" s="20"/>
      <c r="M998" s="20"/>
      <c r="N998" s="96"/>
      <c r="O998" s="99"/>
      <c r="P998" s="14"/>
      <c r="Q998" s="14"/>
    </row>
    <row r="999" spans="1:17" ht="20.100000000000001" hidden="1" customHeight="1" x14ac:dyDescent="0.3">
      <c r="A999" s="8">
        <v>997</v>
      </c>
      <c r="B999" s="4" t="s">
        <v>2618</v>
      </c>
      <c r="C999" s="107" t="s">
        <v>421</v>
      </c>
      <c r="D999" s="4" t="s">
        <v>1712</v>
      </c>
      <c r="E999" s="6" t="s">
        <v>1713</v>
      </c>
      <c r="F999" s="4" t="s">
        <v>15</v>
      </c>
      <c r="G999" s="4" t="s">
        <v>1714</v>
      </c>
      <c r="H999" s="4" t="s">
        <v>18</v>
      </c>
      <c r="I999" s="11" t="s">
        <v>2642</v>
      </c>
      <c r="J999" s="11"/>
      <c r="K999" s="82">
        <v>44174</v>
      </c>
      <c r="L999" s="19">
        <v>0.54166666666666663</v>
      </c>
      <c r="M999" s="19">
        <v>0.60416666666666663</v>
      </c>
      <c r="N999" s="96">
        <v>90</v>
      </c>
      <c r="O999" s="99" t="s">
        <v>2799</v>
      </c>
      <c r="P999" s="11"/>
      <c r="Q999" s="11"/>
    </row>
    <row r="1000" spans="1:17" ht="20.100000000000001" hidden="1" customHeight="1" x14ac:dyDescent="0.3">
      <c r="A1000" s="5">
        <v>998</v>
      </c>
      <c r="B1000" s="4" t="s">
        <v>2618</v>
      </c>
      <c r="C1000" s="106" t="s">
        <v>421</v>
      </c>
      <c r="D1000" s="3" t="s">
        <v>1712</v>
      </c>
      <c r="E1000" s="6" t="s">
        <v>1713</v>
      </c>
      <c r="F1000" s="3" t="s">
        <v>11</v>
      </c>
      <c r="G1000" s="3" t="s">
        <v>1714</v>
      </c>
      <c r="H1000" s="3" t="s">
        <v>18</v>
      </c>
      <c r="I1000" s="14" t="s">
        <v>2642</v>
      </c>
      <c r="J1000" s="11"/>
      <c r="K1000" s="82">
        <v>44174</v>
      </c>
      <c r="L1000" s="19">
        <v>0.54166666666666663</v>
      </c>
      <c r="M1000" s="19">
        <v>0.60416666666666663</v>
      </c>
      <c r="N1000" s="96">
        <v>90</v>
      </c>
      <c r="O1000" s="99" t="s">
        <v>2799</v>
      </c>
      <c r="P1000" s="14"/>
      <c r="Q1000" s="14"/>
    </row>
    <row r="1001" spans="1:17" ht="20.100000000000001" hidden="1" customHeight="1" x14ac:dyDescent="0.3">
      <c r="A1001" s="8">
        <v>999</v>
      </c>
      <c r="B1001" s="4" t="s">
        <v>2618</v>
      </c>
      <c r="C1001" s="107" t="s">
        <v>421</v>
      </c>
      <c r="D1001" s="4" t="s">
        <v>1715</v>
      </c>
      <c r="E1001" s="6" t="s">
        <v>1716</v>
      </c>
      <c r="F1001" s="4" t="s">
        <v>15</v>
      </c>
      <c r="G1001" s="4" t="s">
        <v>532</v>
      </c>
      <c r="H1001" s="4" t="s">
        <v>18</v>
      </c>
      <c r="I1001" s="11" t="s">
        <v>2642</v>
      </c>
      <c r="J1001" s="11"/>
      <c r="K1001" s="82">
        <v>44172</v>
      </c>
      <c r="L1001" s="111">
        <v>0.5625</v>
      </c>
      <c r="M1001" s="111">
        <v>0.625</v>
      </c>
      <c r="N1001" s="96">
        <v>90</v>
      </c>
      <c r="O1001" s="98" t="s">
        <v>2827</v>
      </c>
      <c r="P1001" s="11"/>
      <c r="Q1001" s="11"/>
    </row>
    <row r="1002" spans="1:17" ht="20.100000000000001" hidden="1" customHeight="1" x14ac:dyDescent="0.3">
      <c r="A1002" s="5">
        <v>1000</v>
      </c>
      <c r="B1002" s="4" t="s">
        <v>2618</v>
      </c>
      <c r="C1002" s="106" t="s">
        <v>421</v>
      </c>
      <c r="D1002" s="3" t="s">
        <v>506</v>
      </c>
      <c r="E1002" s="6" t="s">
        <v>507</v>
      </c>
      <c r="F1002" s="3" t="s">
        <v>531</v>
      </c>
      <c r="G1002" s="3" t="s">
        <v>532</v>
      </c>
      <c r="H1002" s="3" t="s">
        <v>7</v>
      </c>
      <c r="I1002" s="14" t="s">
        <v>2643</v>
      </c>
      <c r="J1002" s="11"/>
      <c r="K1002" s="82"/>
      <c r="L1002" s="20"/>
      <c r="M1002" s="20"/>
      <c r="N1002" s="96"/>
      <c r="O1002" s="99"/>
      <c r="P1002" s="14"/>
      <c r="Q1002" s="14"/>
    </row>
    <row r="1003" spans="1:17" ht="20.100000000000001" hidden="1" customHeight="1" x14ac:dyDescent="0.3">
      <c r="A1003" s="8">
        <v>1001</v>
      </c>
      <c r="B1003" s="4" t="s">
        <v>2618</v>
      </c>
      <c r="C1003" s="106" t="s">
        <v>421</v>
      </c>
      <c r="D1003" s="3" t="s">
        <v>1721</v>
      </c>
      <c r="E1003" s="6" t="s">
        <v>1722</v>
      </c>
      <c r="F1003" s="3" t="s">
        <v>15</v>
      </c>
      <c r="G1003" s="3" t="s">
        <v>532</v>
      </c>
      <c r="H1003" s="3" t="s">
        <v>14</v>
      </c>
      <c r="I1003" s="14" t="s">
        <v>2642</v>
      </c>
      <c r="J1003" s="11"/>
      <c r="K1003" s="82">
        <v>44176</v>
      </c>
      <c r="L1003" s="19">
        <v>0.625</v>
      </c>
      <c r="M1003" s="19">
        <v>0.6875</v>
      </c>
      <c r="N1003" s="96">
        <v>90</v>
      </c>
      <c r="O1003" s="99" t="s">
        <v>2827</v>
      </c>
      <c r="P1003" s="14"/>
      <c r="Q1003" s="14"/>
    </row>
    <row r="1004" spans="1:17" ht="20.100000000000001" hidden="1" customHeight="1" x14ac:dyDescent="0.3">
      <c r="A1004" s="5">
        <v>1002</v>
      </c>
      <c r="B1004" s="4" t="s">
        <v>2618</v>
      </c>
      <c r="C1004" s="107" t="s">
        <v>1272</v>
      </c>
      <c r="D1004" s="4" t="s">
        <v>2532</v>
      </c>
      <c r="E1004" s="6" t="s">
        <v>2533</v>
      </c>
      <c r="F1004" s="4" t="s">
        <v>15</v>
      </c>
      <c r="G1004" s="4" t="s">
        <v>536</v>
      </c>
      <c r="H1004" s="4" t="s">
        <v>14</v>
      </c>
      <c r="I1004" s="11" t="s">
        <v>2631</v>
      </c>
      <c r="J1004" s="11" t="s">
        <v>2632</v>
      </c>
      <c r="K1004" s="82">
        <v>44176</v>
      </c>
      <c r="L1004" s="19">
        <v>0.79166666666666663</v>
      </c>
      <c r="M1004" s="18">
        <v>0.85416666666666663</v>
      </c>
      <c r="N1004" s="96">
        <v>90</v>
      </c>
      <c r="O1004" s="98"/>
      <c r="P1004" s="11"/>
      <c r="Q1004" s="11"/>
    </row>
    <row r="1005" spans="1:17" ht="20.100000000000001" hidden="1" customHeight="1" x14ac:dyDescent="0.3">
      <c r="A1005" s="8">
        <v>1003</v>
      </c>
      <c r="B1005" s="2" t="s">
        <v>2618</v>
      </c>
      <c r="C1005" s="106" t="s">
        <v>421</v>
      </c>
      <c r="D1005" s="3" t="s">
        <v>1725</v>
      </c>
      <c r="E1005" s="6" t="s">
        <v>1726</v>
      </c>
      <c r="F1005" s="3" t="s">
        <v>15</v>
      </c>
      <c r="G1005" s="3" t="s">
        <v>536</v>
      </c>
      <c r="H1005" s="3" t="s">
        <v>8</v>
      </c>
      <c r="I1005" s="14" t="s">
        <v>2642</v>
      </c>
      <c r="J1005" s="11"/>
      <c r="K1005" s="82">
        <v>44172</v>
      </c>
      <c r="L1005" s="19">
        <v>0.625</v>
      </c>
      <c r="M1005" s="19">
        <v>0.6875</v>
      </c>
      <c r="N1005" s="96" t="s">
        <v>2630</v>
      </c>
      <c r="O1005" s="99" t="s">
        <v>2902</v>
      </c>
      <c r="P1005" s="14" t="s">
        <v>2903</v>
      </c>
      <c r="Q1005" s="14"/>
    </row>
    <row r="1006" spans="1:17" ht="20.100000000000001" hidden="1" customHeight="1" x14ac:dyDescent="0.3">
      <c r="A1006" s="5">
        <v>1004</v>
      </c>
      <c r="B1006" s="2" t="s">
        <v>2618</v>
      </c>
      <c r="C1006" s="106" t="s">
        <v>421</v>
      </c>
      <c r="D1006" s="3" t="s">
        <v>1706</v>
      </c>
      <c r="E1006" s="6" t="s">
        <v>1707</v>
      </c>
      <c r="F1006" s="3" t="s">
        <v>15</v>
      </c>
      <c r="G1006" s="3" t="s">
        <v>536</v>
      </c>
      <c r="H1006" s="3" t="s">
        <v>18</v>
      </c>
      <c r="I1006" s="14" t="s">
        <v>2642</v>
      </c>
      <c r="J1006" s="11"/>
      <c r="K1006" s="82">
        <v>44173</v>
      </c>
      <c r="L1006" s="19">
        <v>0.625</v>
      </c>
      <c r="M1006" s="19">
        <v>0.6875</v>
      </c>
      <c r="N1006" s="96">
        <v>90</v>
      </c>
      <c r="O1006" s="99" t="s">
        <v>2902</v>
      </c>
      <c r="P1006" s="14" t="s">
        <v>2903</v>
      </c>
      <c r="Q1006" s="14"/>
    </row>
    <row r="1007" spans="1:17" ht="20.100000000000001" hidden="1" customHeight="1" x14ac:dyDescent="0.3">
      <c r="A1007" s="8">
        <v>1005</v>
      </c>
      <c r="B1007" s="2" t="s">
        <v>2618</v>
      </c>
      <c r="C1007" s="107" t="s">
        <v>421</v>
      </c>
      <c r="D1007" s="4" t="s">
        <v>1737</v>
      </c>
      <c r="E1007" s="6" t="s">
        <v>1738</v>
      </c>
      <c r="F1007" s="4" t="s">
        <v>15</v>
      </c>
      <c r="G1007" s="4" t="s">
        <v>536</v>
      </c>
      <c r="H1007" s="4" t="s">
        <v>14</v>
      </c>
      <c r="I1007" s="11" t="s">
        <v>2631</v>
      </c>
      <c r="J1007" s="11" t="s">
        <v>2632</v>
      </c>
      <c r="K1007" s="82">
        <v>44172</v>
      </c>
      <c r="L1007" s="19">
        <v>0.41666666666666669</v>
      </c>
      <c r="M1007" s="18">
        <v>0.47916666666666669</v>
      </c>
      <c r="N1007" s="97">
        <v>90</v>
      </c>
      <c r="O1007" s="98"/>
      <c r="P1007" s="11"/>
      <c r="Q1007" s="11"/>
    </row>
    <row r="1008" spans="1:17" ht="20.100000000000001" hidden="1" customHeight="1" x14ac:dyDescent="0.3">
      <c r="A1008" s="5">
        <v>1006</v>
      </c>
      <c r="B1008" s="2" t="s">
        <v>2618</v>
      </c>
      <c r="C1008" s="106" t="s">
        <v>421</v>
      </c>
      <c r="D1008" s="3" t="s">
        <v>506</v>
      </c>
      <c r="E1008" s="6" t="s">
        <v>507</v>
      </c>
      <c r="F1008" s="3" t="s">
        <v>535</v>
      </c>
      <c r="G1008" s="3" t="s">
        <v>536</v>
      </c>
      <c r="H1008" s="3" t="s">
        <v>7</v>
      </c>
      <c r="I1008" s="14" t="s">
        <v>2643</v>
      </c>
      <c r="J1008" s="11"/>
      <c r="K1008" s="82"/>
      <c r="L1008" s="19"/>
      <c r="M1008" s="19"/>
      <c r="N1008" s="96"/>
      <c r="O1008" s="99"/>
      <c r="P1008" s="14"/>
      <c r="Q1008" s="14"/>
    </row>
    <row r="1009" spans="1:17" ht="20.100000000000001" hidden="1" customHeight="1" x14ac:dyDescent="0.3">
      <c r="A1009" s="8">
        <v>1007</v>
      </c>
      <c r="B1009" s="2" t="s">
        <v>2618</v>
      </c>
      <c r="C1009" s="106" t="s">
        <v>13</v>
      </c>
      <c r="D1009" s="3" t="s">
        <v>404</v>
      </c>
      <c r="E1009" s="6" t="s">
        <v>405</v>
      </c>
      <c r="F1009" s="3" t="s">
        <v>15</v>
      </c>
      <c r="G1009" s="3" t="s">
        <v>406</v>
      </c>
      <c r="H1009" s="3" t="s">
        <v>14</v>
      </c>
      <c r="I1009" s="14" t="s">
        <v>2631</v>
      </c>
      <c r="J1009" s="11" t="s">
        <v>2632</v>
      </c>
      <c r="K1009" s="83">
        <v>44182</v>
      </c>
      <c r="L1009" s="88">
        <v>0.45833333333333331</v>
      </c>
      <c r="M1009" s="88">
        <v>0.5</v>
      </c>
      <c r="N1009" s="96">
        <v>60</v>
      </c>
      <c r="O1009" s="99"/>
      <c r="P1009" s="14"/>
      <c r="Q1009" s="14"/>
    </row>
    <row r="1010" spans="1:17" ht="20.100000000000001" hidden="1" customHeight="1" x14ac:dyDescent="0.3">
      <c r="A1010" s="5">
        <v>1008</v>
      </c>
      <c r="B1010" s="2" t="s">
        <v>2618</v>
      </c>
      <c r="C1010" s="107" t="s">
        <v>421</v>
      </c>
      <c r="D1010" s="4" t="s">
        <v>1719</v>
      </c>
      <c r="E1010" s="6" t="s">
        <v>1720</v>
      </c>
      <c r="F1010" s="4" t="s">
        <v>15</v>
      </c>
      <c r="G1010" s="4" t="s">
        <v>406</v>
      </c>
      <c r="H1010" s="4" t="s">
        <v>18</v>
      </c>
      <c r="I1010" s="11" t="s">
        <v>2642</v>
      </c>
      <c r="J1010" s="11"/>
      <c r="K1010" s="83">
        <v>44175</v>
      </c>
      <c r="L1010" s="88">
        <v>0.625</v>
      </c>
      <c r="M1010" s="88">
        <v>0.6875</v>
      </c>
      <c r="N1010" s="96">
        <v>90</v>
      </c>
      <c r="O1010" s="98" t="s">
        <v>2904</v>
      </c>
      <c r="P1010" s="11"/>
      <c r="Q1010" s="11"/>
    </row>
    <row r="1011" spans="1:17" ht="20.100000000000001" hidden="1" customHeight="1" x14ac:dyDescent="0.3">
      <c r="A1011" s="8">
        <v>1009</v>
      </c>
      <c r="B1011" s="2" t="s">
        <v>2618</v>
      </c>
      <c r="C1011" s="106" t="s">
        <v>421</v>
      </c>
      <c r="D1011" s="3" t="s">
        <v>1710</v>
      </c>
      <c r="E1011" s="6" t="s">
        <v>1711</v>
      </c>
      <c r="F1011" s="3" t="s">
        <v>15</v>
      </c>
      <c r="G1011" s="3" t="s">
        <v>406</v>
      </c>
      <c r="H1011" s="3" t="s">
        <v>8</v>
      </c>
      <c r="I1011" s="14" t="s">
        <v>2642</v>
      </c>
      <c r="J1011" s="11"/>
      <c r="K1011" s="83">
        <v>44175</v>
      </c>
      <c r="L1011" s="88">
        <v>0.54166666666666663</v>
      </c>
      <c r="M1011" s="88">
        <v>0.60416666666666663</v>
      </c>
      <c r="N1011" s="96">
        <v>90</v>
      </c>
      <c r="O1011" s="99" t="s">
        <v>2905</v>
      </c>
      <c r="P1011" s="14"/>
      <c r="Q1011" s="14"/>
    </row>
    <row r="1012" spans="1:17" ht="20.100000000000001" hidden="1" customHeight="1" x14ac:dyDescent="0.3">
      <c r="A1012" s="5">
        <v>1010</v>
      </c>
      <c r="B1012" s="2" t="s">
        <v>2618</v>
      </c>
      <c r="C1012" s="106" t="s">
        <v>421</v>
      </c>
      <c r="D1012" s="3" t="s">
        <v>1717</v>
      </c>
      <c r="E1012" s="6" t="s">
        <v>1718</v>
      </c>
      <c r="F1012" s="3" t="s">
        <v>15</v>
      </c>
      <c r="G1012" s="3" t="s">
        <v>406</v>
      </c>
      <c r="H1012" s="3" t="s">
        <v>14</v>
      </c>
      <c r="I1012" s="14" t="s">
        <v>2643</v>
      </c>
      <c r="J1012" s="11"/>
      <c r="K1012" s="83"/>
      <c r="L1012" s="89"/>
      <c r="M1012" s="89"/>
      <c r="N1012" s="96"/>
      <c r="O1012" s="99"/>
      <c r="P1012" s="14"/>
      <c r="Q1012" s="14"/>
    </row>
    <row r="1013" spans="1:17" ht="20.100000000000001" hidden="1" customHeight="1" x14ac:dyDescent="0.3">
      <c r="A1013" s="8">
        <v>1011</v>
      </c>
      <c r="B1013" s="2" t="s">
        <v>2618</v>
      </c>
      <c r="C1013" s="107" t="s">
        <v>421</v>
      </c>
      <c r="D1013" s="4" t="s">
        <v>1691</v>
      </c>
      <c r="E1013" s="6" t="s">
        <v>1692</v>
      </c>
      <c r="F1013" s="4" t="s">
        <v>15</v>
      </c>
      <c r="G1013" s="4" t="s">
        <v>534</v>
      </c>
      <c r="H1013" s="4" t="s">
        <v>8</v>
      </c>
      <c r="I1013" s="11" t="s">
        <v>2642</v>
      </c>
      <c r="J1013" s="11"/>
      <c r="K1013" s="83">
        <v>44173</v>
      </c>
      <c r="L1013" s="88">
        <v>0.625</v>
      </c>
      <c r="M1013" s="88">
        <v>0.6875</v>
      </c>
      <c r="N1013" s="96">
        <v>90</v>
      </c>
      <c r="O1013" s="98" t="s">
        <v>2799</v>
      </c>
      <c r="P1013" s="11"/>
      <c r="Q1013" s="11"/>
    </row>
    <row r="1014" spans="1:17" ht="20.100000000000001" hidden="1" customHeight="1" x14ac:dyDescent="0.3">
      <c r="A1014" s="5">
        <v>1012</v>
      </c>
      <c r="B1014" s="2" t="s">
        <v>2618</v>
      </c>
      <c r="C1014" s="106" t="s">
        <v>421</v>
      </c>
      <c r="D1014" s="3" t="s">
        <v>1691</v>
      </c>
      <c r="E1014" s="6" t="s">
        <v>1692</v>
      </c>
      <c r="F1014" s="3" t="s">
        <v>11</v>
      </c>
      <c r="G1014" s="3" t="s">
        <v>534</v>
      </c>
      <c r="H1014" s="3" t="s">
        <v>8</v>
      </c>
      <c r="I1014" s="14" t="s">
        <v>2642</v>
      </c>
      <c r="J1014" s="11"/>
      <c r="K1014" s="82">
        <v>44173</v>
      </c>
      <c r="L1014" s="19">
        <v>0.625</v>
      </c>
      <c r="M1014" s="18">
        <v>0.6875</v>
      </c>
      <c r="N1014" s="96">
        <v>90</v>
      </c>
      <c r="O1014" s="98" t="s">
        <v>2799</v>
      </c>
      <c r="P1014" s="14"/>
      <c r="Q1014" s="14"/>
    </row>
    <row r="1015" spans="1:17" ht="20.100000000000001" hidden="1" customHeight="1" x14ac:dyDescent="0.3">
      <c r="A1015" s="8">
        <v>1013</v>
      </c>
      <c r="B1015" s="2" t="s">
        <v>2618</v>
      </c>
      <c r="C1015" s="107" t="s">
        <v>421</v>
      </c>
      <c r="D1015" s="4" t="s">
        <v>1695</v>
      </c>
      <c r="E1015" s="6" t="s">
        <v>1696</v>
      </c>
      <c r="F1015" s="4" t="s">
        <v>11</v>
      </c>
      <c r="G1015" s="4" t="s">
        <v>534</v>
      </c>
      <c r="H1015" s="4" t="s">
        <v>8</v>
      </c>
      <c r="I1015" s="11" t="s">
        <v>2642</v>
      </c>
      <c r="J1015" s="11"/>
      <c r="K1015" s="82">
        <v>44176</v>
      </c>
      <c r="L1015" s="19">
        <v>0.45833333333333331</v>
      </c>
      <c r="M1015" s="18">
        <v>0.5</v>
      </c>
      <c r="N1015" s="97">
        <v>60</v>
      </c>
      <c r="O1015" s="98" t="s">
        <v>2895</v>
      </c>
      <c r="P1015" s="11"/>
      <c r="Q1015" s="11"/>
    </row>
    <row r="1016" spans="1:17" ht="20.100000000000001" hidden="1" customHeight="1" x14ac:dyDescent="0.3">
      <c r="A1016" s="5">
        <v>1014</v>
      </c>
      <c r="B1016" s="2" t="s">
        <v>2618</v>
      </c>
      <c r="C1016" s="106" t="s">
        <v>421</v>
      </c>
      <c r="D1016" s="3" t="s">
        <v>1695</v>
      </c>
      <c r="E1016" s="6" t="s">
        <v>1696</v>
      </c>
      <c r="F1016" s="3" t="s">
        <v>33</v>
      </c>
      <c r="G1016" s="3" t="s">
        <v>534</v>
      </c>
      <c r="H1016" s="3" t="s">
        <v>8</v>
      </c>
      <c r="I1016" s="14" t="s">
        <v>2642</v>
      </c>
      <c r="J1016" s="11"/>
      <c r="K1016" s="82">
        <v>44176</v>
      </c>
      <c r="L1016" s="19">
        <v>0.45833333333333331</v>
      </c>
      <c r="M1016" s="18">
        <v>0.5</v>
      </c>
      <c r="N1016" s="97">
        <v>60</v>
      </c>
      <c r="O1016" s="99" t="s">
        <v>2895</v>
      </c>
      <c r="P1016" s="14"/>
      <c r="Q1016" s="14"/>
    </row>
    <row r="1017" spans="1:17" ht="20.100000000000001" hidden="1" customHeight="1" x14ac:dyDescent="0.3">
      <c r="A1017" s="8">
        <v>1015</v>
      </c>
      <c r="B1017" s="2" t="s">
        <v>2618</v>
      </c>
      <c r="C1017" s="107" t="s">
        <v>421</v>
      </c>
      <c r="D1017" s="4" t="s">
        <v>506</v>
      </c>
      <c r="E1017" s="6" t="s">
        <v>507</v>
      </c>
      <c r="F1017" s="4" t="s">
        <v>533</v>
      </c>
      <c r="G1017" s="4" t="s">
        <v>534</v>
      </c>
      <c r="H1017" s="4" t="s">
        <v>7</v>
      </c>
      <c r="I1017" s="11" t="s">
        <v>2643</v>
      </c>
      <c r="J1017" s="11"/>
      <c r="K1017" s="82"/>
      <c r="L1017" s="20"/>
      <c r="M1017" s="23"/>
      <c r="N1017" s="97"/>
      <c r="O1017" s="98"/>
      <c r="P1017" s="11"/>
      <c r="Q1017" s="11"/>
    </row>
    <row r="1018" spans="1:17" ht="20.100000000000001" hidden="1" customHeight="1" x14ac:dyDescent="0.3">
      <c r="A1018" s="5">
        <v>1016</v>
      </c>
      <c r="B1018" s="2" t="s">
        <v>2618</v>
      </c>
      <c r="C1018" s="106" t="s">
        <v>421</v>
      </c>
      <c r="D1018" s="3" t="s">
        <v>1702</v>
      </c>
      <c r="E1018" s="6" t="s">
        <v>1703</v>
      </c>
      <c r="F1018" s="3" t="s">
        <v>15</v>
      </c>
      <c r="G1018" s="3" t="s">
        <v>534</v>
      </c>
      <c r="H1018" s="3" t="s">
        <v>7</v>
      </c>
      <c r="I1018" s="14" t="s">
        <v>2642</v>
      </c>
      <c r="J1018" s="11"/>
      <c r="K1018" s="82">
        <v>44173</v>
      </c>
      <c r="L1018" s="19">
        <v>0.54166666666666663</v>
      </c>
      <c r="M1018" s="19">
        <v>0.60416666666666663</v>
      </c>
      <c r="N1018" s="96">
        <v>90</v>
      </c>
      <c r="O1018" s="99" t="s">
        <v>2827</v>
      </c>
      <c r="P1018" s="14"/>
      <c r="Q1018" s="14"/>
    </row>
    <row r="1019" spans="1:17" ht="20.100000000000001" hidden="1" customHeight="1" x14ac:dyDescent="0.3">
      <c r="A1019" s="8">
        <v>1017</v>
      </c>
      <c r="B1019" s="2" t="s">
        <v>2618</v>
      </c>
      <c r="C1019" s="107" t="s">
        <v>421</v>
      </c>
      <c r="D1019" s="4" t="s">
        <v>1702</v>
      </c>
      <c r="E1019" s="6" t="s">
        <v>1703</v>
      </c>
      <c r="F1019" s="4" t="s">
        <v>11</v>
      </c>
      <c r="G1019" s="4" t="s">
        <v>534</v>
      </c>
      <c r="H1019" s="4" t="s">
        <v>7</v>
      </c>
      <c r="I1019" s="11" t="s">
        <v>2642</v>
      </c>
      <c r="J1019" s="11"/>
      <c r="K1019" s="82">
        <v>44173</v>
      </c>
      <c r="L1019" s="19">
        <v>0.54166666666666663</v>
      </c>
      <c r="M1019" s="19">
        <v>0.60416666666666663</v>
      </c>
      <c r="N1019" s="96">
        <v>90</v>
      </c>
      <c r="O1019" s="99" t="s">
        <v>2827</v>
      </c>
      <c r="P1019" s="11"/>
      <c r="Q1019" s="11"/>
    </row>
    <row r="1020" spans="1:17" ht="20.100000000000001" hidden="1" customHeight="1" x14ac:dyDescent="0.3">
      <c r="A1020" s="5">
        <v>1018</v>
      </c>
      <c r="B1020" s="2" t="s">
        <v>2618</v>
      </c>
      <c r="C1020" s="107" t="s">
        <v>419</v>
      </c>
      <c r="D1020" s="4" t="s">
        <v>1655</v>
      </c>
      <c r="E1020" s="6" t="s">
        <v>1656</v>
      </c>
      <c r="F1020" s="4" t="s">
        <v>11</v>
      </c>
      <c r="G1020" s="4" t="s">
        <v>1644</v>
      </c>
      <c r="H1020" s="4" t="s">
        <v>8</v>
      </c>
      <c r="I1020" s="11" t="s">
        <v>2642</v>
      </c>
      <c r="J1020" s="11"/>
      <c r="K1020" s="82">
        <v>44169</v>
      </c>
      <c r="L1020" s="18">
        <v>0.45833333333333331</v>
      </c>
      <c r="M1020" s="18">
        <v>0.52083333333333337</v>
      </c>
      <c r="N1020" s="11" t="s">
        <v>2630</v>
      </c>
      <c r="O1020" s="11" t="s">
        <v>2906</v>
      </c>
      <c r="P1020" s="11"/>
      <c r="Q1020" s="11"/>
    </row>
    <row r="1021" spans="1:17" ht="20.100000000000001" hidden="1" customHeight="1" x14ac:dyDescent="0.3">
      <c r="A1021" s="8">
        <v>1019</v>
      </c>
      <c r="B1021" s="2" t="s">
        <v>2618</v>
      </c>
      <c r="C1021" s="106" t="s">
        <v>419</v>
      </c>
      <c r="D1021" s="3" t="s">
        <v>1675</v>
      </c>
      <c r="E1021" s="6" t="s">
        <v>1676</v>
      </c>
      <c r="F1021" s="3" t="s">
        <v>15</v>
      </c>
      <c r="G1021" s="3" t="s">
        <v>1644</v>
      </c>
      <c r="H1021" s="3" t="s">
        <v>18</v>
      </c>
      <c r="I1021" s="11" t="s">
        <v>2642</v>
      </c>
      <c r="J1021" s="11"/>
      <c r="K1021" s="82">
        <v>44175</v>
      </c>
      <c r="L1021" s="19">
        <v>0.5</v>
      </c>
      <c r="M1021" s="19">
        <v>0.5625</v>
      </c>
      <c r="N1021" s="11" t="s">
        <v>2630</v>
      </c>
      <c r="O1021" s="14" t="s">
        <v>2831</v>
      </c>
      <c r="P1021" s="14"/>
      <c r="Q1021" s="14"/>
    </row>
    <row r="1022" spans="1:17" ht="20.100000000000001" hidden="1" customHeight="1" x14ac:dyDescent="0.3">
      <c r="A1022" s="5">
        <v>1020</v>
      </c>
      <c r="B1022" s="2" t="s">
        <v>2618</v>
      </c>
      <c r="C1022" s="107" t="s">
        <v>419</v>
      </c>
      <c r="D1022" s="4" t="s">
        <v>1665</v>
      </c>
      <c r="E1022" s="6" t="s">
        <v>1666</v>
      </c>
      <c r="F1022" s="4" t="s">
        <v>33</v>
      </c>
      <c r="G1022" s="4" t="s">
        <v>1644</v>
      </c>
      <c r="H1022" s="4" t="s">
        <v>14</v>
      </c>
      <c r="I1022" s="11" t="s">
        <v>2642</v>
      </c>
      <c r="J1022" s="11"/>
      <c r="K1022" s="82">
        <v>44173</v>
      </c>
      <c r="L1022" s="18">
        <v>0.41666666666666669</v>
      </c>
      <c r="M1022" s="18">
        <v>0.47916666666666669</v>
      </c>
      <c r="N1022" s="11" t="s">
        <v>2630</v>
      </c>
      <c r="O1022" s="11" t="s">
        <v>2907</v>
      </c>
      <c r="P1022" s="11"/>
      <c r="Q1022" s="11"/>
    </row>
    <row r="1023" spans="1:17" ht="20.100000000000001" hidden="1" customHeight="1" x14ac:dyDescent="0.3">
      <c r="A1023" s="8">
        <v>1021</v>
      </c>
      <c r="B1023" s="2" t="s">
        <v>2618</v>
      </c>
      <c r="C1023" s="107" t="s">
        <v>419</v>
      </c>
      <c r="D1023" s="4" t="s">
        <v>1642</v>
      </c>
      <c r="E1023" s="6" t="s">
        <v>1643</v>
      </c>
      <c r="F1023" s="4" t="s">
        <v>15</v>
      </c>
      <c r="G1023" s="4" t="s">
        <v>1644</v>
      </c>
      <c r="H1023" s="4" t="s">
        <v>7</v>
      </c>
      <c r="I1023" s="11" t="s">
        <v>2642</v>
      </c>
      <c r="J1023" s="11"/>
      <c r="K1023" s="82">
        <v>44174</v>
      </c>
      <c r="L1023" s="18">
        <v>0.375</v>
      </c>
      <c r="M1023" s="18">
        <v>0.4375</v>
      </c>
      <c r="N1023" s="11" t="s">
        <v>2630</v>
      </c>
      <c r="O1023" s="11" t="s">
        <v>2908</v>
      </c>
      <c r="P1023" s="11"/>
      <c r="Q1023" s="11"/>
    </row>
    <row r="1024" spans="1:17" ht="20.100000000000001" hidden="1" customHeight="1" x14ac:dyDescent="0.3">
      <c r="A1024" s="5">
        <v>1022</v>
      </c>
      <c r="B1024" s="2" t="s">
        <v>2618</v>
      </c>
      <c r="C1024" s="106" t="s">
        <v>419</v>
      </c>
      <c r="D1024" s="3" t="s">
        <v>1662</v>
      </c>
      <c r="E1024" s="6" t="s">
        <v>1663</v>
      </c>
      <c r="F1024" s="3" t="s">
        <v>15</v>
      </c>
      <c r="G1024" s="3" t="s">
        <v>1664</v>
      </c>
      <c r="H1024" s="3" t="s">
        <v>7</v>
      </c>
      <c r="I1024" s="14" t="s">
        <v>2642</v>
      </c>
      <c r="J1024" s="11"/>
      <c r="K1024" s="82">
        <v>44176</v>
      </c>
      <c r="L1024" s="19">
        <v>0.39583333333333331</v>
      </c>
      <c r="M1024" s="19">
        <v>0.45833333333333331</v>
      </c>
      <c r="N1024" s="14" t="s">
        <v>2630</v>
      </c>
      <c r="O1024" s="14" t="s">
        <v>2909</v>
      </c>
      <c r="P1024" s="14"/>
      <c r="Q1024" s="14"/>
    </row>
    <row r="1025" spans="1:17" ht="20.100000000000001" hidden="1" customHeight="1" x14ac:dyDescent="0.3">
      <c r="A1025" s="8">
        <v>1023</v>
      </c>
      <c r="B1025" s="2" t="s">
        <v>2618</v>
      </c>
      <c r="C1025" s="107" t="s">
        <v>419</v>
      </c>
      <c r="D1025" s="4" t="s">
        <v>1662</v>
      </c>
      <c r="E1025" s="6" t="s">
        <v>1663</v>
      </c>
      <c r="F1025" s="4" t="s">
        <v>11</v>
      </c>
      <c r="G1025" s="4" t="s">
        <v>1664</v>
      </c>
      <c r="H1025" s="4" t="s">
        <v>7</v>
      </c>
      <c r="I1025" s="11" t="s">
        <v>2642</v>
      </c>
      <c r="J1025" s="11"/>
      <c r="K1025" s="82">
        <v>44176</v>
      </c>
      <c r="L1025" s="18">
        <v>0.52083333333333337</v>
      </c>
      <c r="M1025" s="18">
        <v>0.58333333333333337</v>
      </c>
      <c r="N1025" s="14" t="s">
        <v>2630</v>
      </c>
      <c r="O1025" s="11" t="s">
        <v>2909</v>
      </c>
      <c r="P1025" s="11"/>
      <c r="Q1025" s="11"/>
    </row>
    <row r="1026" spans="1:17" ht="20.100000000000001" hidden="1" customHeight="1" x14ac:dyDescent="0.3">
      <c r="A1026" s="5">
        <v>1024</v>
      </c>
      <c r="B1026" s="2" t="s">
        <v>2618</v>
      </c>
      <c r="C1026" s="106" t="s">
        <v>419</v>
      </c>
      <c r="D1026" s="3" t="s">
        <v>1662</v>
      </c>
      <c r="E1026" s="6" t="s">
        <v>1663</v>
      </c>
      <c r="F1026" s="3" t="s">
        <v>33</v>
      </c>
      <c r="G1026" s="3" t="s">
        <v>1664</v>
      </c>
      <c r="H1026" s="3" t="s">
        <v>7</v>
      </c>
      <c r="I1026" s="14" t="s">
        <v>2642</v>
      </c>
      <c r="J1026" s="11"/>
      <c r="K1026" s="82">
        <v>44176</v>
      </c>
      <c r="L1026" s="19">
        <v>0.64583333333333337</v>
      </c>
      <c r="M1026" s="19">
        <v>0.70833333333333337</v>
      </c>
      <c r="N1026" s="14" t="s">
        <v>2630</v>
      </c>
      <c r="O1026" s="14" t="s">
        <v>2910</v>
      </c>
      <c r="P1026" s="14"/>
      <c r="Q1026" s="14"/>
    </row>
    <row r="1027" spans="1:17" ht="20.100000000000001" hidden="1" customHeight="1" x14ac:dyDescent="0.3">
      <c r="A1027" s="8">
        <v>1025</v>
      </c>
      <c r="B1027" s="2" t="s">
        <v>2618</v>
      </c>
      <c r="C1027" s="107" t="s">
        <v>419</v>
      </c>
      <c r="D1027" s="4" t="s">
        <v>1679</v>
      </c>
      <c r="E1027" s="6" t="s">
        <v>1680</v>
      </c>
      <c r="F1027" s="4" t="s">
        <v>15</v>
      </c>
      <c r="G1027" s="4" t="s">
        <v>539</v>
      </c>
      <c r="H1027" s="4" t="s">
        <v>8</v>
      </c>
      <c r="I1027" s="11" t="s">
        <v>2631</v>
      </c>
      <c r="J1027" s="11" t="s">
        <v>2632</v>
      </c>
      <c r="K1027" s="82">
        <v>44176</v>
      </c>
      <c r="L1027" s="18">
        <v>0.58333333333333337</v>
      </c>
      <c r="M1027" s="18">
        <v>0.625</v>
      </c>
      <c r="N1027" s="11" t="s">
        <v>2636</v>
      </c>
      <c r="O1027" s="11"/>
      <c r="P1027" s="11"/>
      <c r="Q1027" s="11"/>
    </row>
    <row r="1028" spans="1:17" ht="20.100000000000001" hidden="1" customHeight="1" x14ac:dyDescent="0.3">
      <c r="A1028" s="5">
        <v>1026</v>
      </c>
      <c r="B1028" s="2" t="s">
        <v>2618</v>
      </c>
      <c r="C1028" s="106" t="s">
        <v>419</v>
      </c>
      <c r="D1028" s="3" t="s">
        <v>1679</v>
      </c>
      <c r="E1028" s="6" t="s">
        <v>1680</v>
      </c>
      <c r="F1028" s="3" t="s">
        <v>11</v>
      </c>
      <c r="G1028" s="3" t="s">
        <v>539</v>
      </c>
      <c r="H1028" s="3" t="s">
        <v>8</v>
      </c>
      <c r="I1028" s="14" t="s">
        <v>2631</v>
      </c>
      <c r="J1028" s="11" t="s">
        <v>2632</v>
      </c>
      <c r="K1028" s="82">
        <v>44176</v>
      </c>
      <c r="L1028" s="19">
        <v>0.58333333333333337</v>
      </c>
      <c r="M1028" s="19">
        <v>0.625</v>
      </c>
      <c r="N1028" s="14" t="s">
        <v>2636</v>
      </c>
      <c r="O1028" s="14"/>
      <c r="P1028" s="14"/>
      <c r="Q1028" s="14"/>
    </row>
    <row r="1029" spans="1:17" ht="20.100000000000001" hidden="1" customHeight="1" x14ac:dyDescent="0.3">
      <c r="A1029" s="8">
        <v>1027</v>
      </c>
      <c r="B1029" s="2" t="s">
        <v>2618</v>
      </c>
      <c r="C1029" s="106" t="s">
        <v>419</v>
      </c>
      <c r="D1029" s="3" t="s">
        <v>1673</v>
      </c>
      <c r="E1029" s="6" t="s">
        <v>1674</v>
      </c>
      <c r="F1029" s="3" t="s">
        <v>11</v>
      </c>
      <c r="G1029" s="3" t="s">
        <v>539</v>
      </c>
      <c r="H1029" s="3" t="s">
        <v>18</v>
      </c>
      <c r="I1029" s="14" t="s">
        <v>2642</v>
      </c>
      <c r="J1029" s="11"/>
      <c r="K1029" s="82">
        <v>44172</v>
      </c>
      <c r="L1029" s="19">
        <v>0.375</v>
      </c>
      <c r="M1029" s="19">
        <v>0.4375</v>
      </c>
      <c r="N1029" s="14" t="s">
        <v>2630</v>
      </c>
      <c r="O1029" s="14" t="s">
        <v>2909</v>
      </c>
      <c r="P1029" s="14"/>
      <c r="Q1029" s="14"/>
    </row>
    <row r="1030" spans="1:17" ht="20.100000000000001" hidden="1" customHeight="1" x14ac:dyDescent="0.3">
      <c r="A1030" s="5">
        <v>1028</v>
      </c>
      <c r="B1030" s="2" t="s">
        <v>2618</v>
      </c>
      <c r="C1030" s="107" t="s">
        <v>419</v>
      </c>
      <c r="D1030" s="4" t="s">
        <v>1665</v>
      </c>
      <c r="E1030" s="6" t="s">
        <v>1666</v>
      </c>
      <c r="F1030" s="4" t="s">
        <v>11</v>
      </c>
      <c r="G1030" s="4" t="s">
        <v>539</v>
      </c>
      <c r="H1030" s="4" t="s">
        <v>14</v>
      </c>
      <c r="I1030" s="11" t="s">
        <v>2642</v>
      </c>
      <c r="J1030" s="11"/>
      <c r="K1030" s="82">
        <v>44172</v>
      </c>
      <c r="L1030" s="18">
        <v>0.54166666666666663</v>
      </c>
      <c r="M1030" s="18">
        <v>0.60416666666666663</v>
      </c>
      <c r="N1030" s="11" t="s">
        <v>2630</v>
      </c>
      <c r="O1030" s="11" t="s">
        <v>2911</v>
      </c>
      <c r="P1030" s="11" t="s">
        <v>2912</v>
      </c>
      <c r="Q1030" s="11"/>
    </row>
    <row r="1031" spans="1:17" ht="20.100000000000001" hidden="1" customHeight="1" x14ac:dyDescent="0.3">
      <c r="A1031" s="8">
        <v>1029</v>
      </c>
      <c r="B1031" s="2" t="s">
        <v>2618</v>
      </c>
      <c r="C1031" s="106" t="s">
        <v>419</v>
      </c>
      <c r="D1031" s="3" t="s">
        <v>506</v>
      </c>
      <c r="E1031" s="6" t="s">
        <v>507</v>
      </c>
      <c r="F1031" s="3" t="s">
        <v>538</v>
      </c>
      <c r="G1031" s="3" t="s">
        <v>539</v>
      </c>
      <c r="H1031" s="3" t="s">
        <v>7</v>
      </c>
      <c r="I1031" s="14" t="s">
        <v>2631</v>
      </c>
      <c r="J1031" s="11" t="s">
        <v>2632</v>
      </c>
      <c r="K1031" s="82">
        <v>44182</v>
      </c>
      <c r="L1031" s="19">
        <v>0.625</v>
      </c>
      <c r="M1031" s="19">
        <v>0.64583333333333337</v>
      </c>
      <c r="N1031" s="14" t="s">
        <v>2639</v>
      </c>
      <c r="O1031" s="14"/>
      <c r="P1031" s="14"/>
      <c r="Q1031" s="14"/>
    </row>
    <row r="1032" spans="1:17" ht="20.100000000000001" hidden="1" customHeight="1" x14ac:dyDescent="0.3">
      <c r="A1032" s="5">
        <v>1030</v>
      </c>
      <c r="B1032" s="2" t="s">
        <v>2618</v>
      </c>
      <c r="C1032" s="107" t="s">
        <v>419</v>
      </c>
      <c r="D1032" s="4" t="s">
        <v>1669</v>
      </c>
      <c r="E1032" s="6" t="s">
        <v>1670</v>
      </c>
      <c r="F1032" s="4" t="s">
        <v>15</v>
      </c>
      <c r="G1032" s="4" t="s">
        <v>1654</v>
      </c>
      <c r="H1032" s="4" t="s">
        <v>14</v>
      </c>
      <c r="I1032" s="11" t="s">
        <v>2642</v>
      </c>
      <c r="J1032" s="11"/>
      <c r="K1032" s="82">
        <v>44172</v>
      </c>
      <c r="L1032" s="18">
        <v>0.52083333333333337</v>
      </c>
      <c r="M1032" s="18">
        <v>0.58333333333333337</v>
      </c>
      <c r="N1032" s="11" t="s">
        <v>2630</v>
      </c>
      <c r="O1032" s="11" t="s">
        <v>2906</v>
      </c>
      <c r="P1032" s="11"/>
      <c r="Q1032" s="11"/>
    </row>
    <row r="1033" spans="1:17" ht="20.100000000000001" hidden="1" customHeight="1" x14ac:dyDescent="0.3">
      <c r="A1033" s="8">
        <v>1031</v>
      </c>
      <c r="B1033" s="2" t="s">
        <v>2618</v>
      </c>
      <c r="C1033" s="107" t="s">
        <v>419</v>
      </c>
      <c r="D1033" s="4" t="s">
        <v>1660</v>
      </c>
      <c r="E1033" s="6" t="s">
        <v>1661</v>
      </c>
      <c r="F1033" s="4" t="s">
        <v>15</v>
      </c>
      <c r="G1033" s="4" t="s">
        <v>1654</v>
      </c>
      <c r="H1033" s="4" t="s">
        <v>18</v>
      </c>
      <c r="I1033" s="11" t="s">
        <v>2642</v>
      </c>
      <c r="J1033" s="11"/>
      <c r="K1033" s="82">
        <v>44173</v>
      </c>
      <c r="L1033" s="18">
        <v>0.375</v>
      </c>
      <c r="M1033" s="18">
        <v>0.4375</v>
      </c>
      <c r="N1033" s="11" t="s">
        <v>2630</v>
      </c>
      <c r="O1033" s="11" t="s">
        <v>2831</v>
      </c>
      <c r="P1033" s="11"/>
      <c r="Q1033" s="11"/>
    </row>
    <row r="1034" spans="1:17" ht="20.100000000000001" hidden="1" customHeight="1" x14ac:dyDescent="0.3">
      <c r="A1034" s="5">
        <v>1032</v>
      </c>
      <c r="B1034" s="2" t="s">
        <v>2618</v>
      </c>
      <c r="C1034" s="106" t="s">
        <v>419</v>
      </c>
      <c r="D1034" s="3" t="s">
        <v>1652</v>
      </c>
      <c r="E1034" s="6" t="s">
        <v>1653</v>
      </c>
      <c r="F1034" s="3" t="s">
        <v>15</v>
      </c>
      <c r="G1034" s="3" t="s">
        <v>1654</v>
      </c>
      <c r="H1034" s="3" t="s">
        <v>8</v>
      </c>
      <c r="I1034" s="11" t="s">
        <v>2642</v>
      </c>
      <c r="J1034" s="11"/>
      <c r="K1034" s="82">
        <v>44173</v>
      </c>
      <c r="L1034" s="19">
        <v>0.58333333333333337</v>
      </c>
      <c r="M1034" s="19">
        <v>0.625</v>
      </c>
      <c r="N1034" s="14" t="s">
        <v>2636</v>
      </c>
      <c r="O1034" s="14" t="s">
        <v>2830</v>
      </c>
      <c r="P1034" s="14"/>
      <c r="Q1034" s="14"/>
    </row>
    <row r="1035" spans="1:17" ht="20.100000000000001" hidden="1" customHeight="1" x14ac:dyDescent="0.3">
      <c r="A1035" s="8">
        <v>1033</v>
      </c>
      <c r="B1035" s="2" t="s">
        <v>2618</v>
      </c>
      <c r="C1035" s="107" t="s">
        <v>419</v>
      </c>
      <c r="D1035" s="4" t="s">
        <v>1677</v>
      </c>
      <c r="E1035" s="6" t="s">
        <v>1678</v>
      </c>
      <c r="F1035" s="4" t="s">
        <v>15</v>
      </c>
      <c r="G1035" s="4" t="s">
        <v>1654</v>
      </c>
      <c r="H1035" s="4" t="s">
        <v>18</v>
      </c>
      <c r="I1035" s="11" t="s">
        <v>2642</v>
      </c>
      <c r="J1035" s="11"/>
      <c r="K1035" s="82">
        <v>44172</v>
      </c>
      <c r="L1035" s="18">
        <v>0.625</v>
      </c>
      <c r="M1035" s="18">
        <v>0.6875</v>
      </c>
      <c r="N1035" s="11" t="s">
        <v>2630</v>
      </c>
      <c r="O1035" s="11" t="s">
        <v>2827</v>
      </c>
      <c r="P1035" s="11"/>
      <c r="Q1035" s="11"/>
    </row>
    <row r="1036" spans="1:17" ht="20.100000000000001" hidden="1" customHeight="1" x14ac:dyDescent="0.3">
      <c r="A1036" s="5">
        <v>1034</v>
      </c>
      <c r="B1036" s="2" t="s">
        <v>2618</v>
      </c>
      <c r="C1036" s="107" t="s">
        <v>419</v>
      </c>
      <c r="D1036" s="4" t="s">
        <v>1649</v>
      </c>
      <c r="E1036" s="6" t="s">
        <v>1650</v>
      </c>
      <c r="F1036" s="4" t="s">
        <v>15</v>
      </c>
      <c r="G1036" s="4" t="s">
        <v>1651</v>
      </c>
      <c r="H1036" s="4" t="s">
        <v>8</v>
      </c>
      <c r="I1036" s="11" t="s">
        <v>2642</v>
      </c>
      <c r="J1036" s="11"/>
      <c r="K1036" s="82">
        <v>44174</v>
      </c>
      <c r="L1036" s="18">
        <v>0.39583333333333331</v>
      </c>
      <c r="M1036" s="18">
        <v>0.45833333333333331</v>
      </c>
      <c r="N1036" s="11" t="s">
        <v>2630</v>
      </c>
      <c r="O1036" s="11" t="s">
        <v>2910</v>
      </c>
      <c r="P1036" s="11"/>
      <c r="Q1036" s="11"/>
    </row>
    <row r="1037" spans="1:17" ht="20.100000000000001" hidden="1" customHeight="1" x14ac:dyDescent="0.3">
      <c r="A1037" s="8">
        <v>1035</v>
      </c>
      <c r="B1037" s="2" t="s">
        <v>2618</v>
      </c>
      <c r="C1037" s="107" t="s">
        <v>419</v>
      </c>
      <c r="D1037" s="4" t="s">
        <v>1649</v>
      </c>
      <c r="E1037" s="6" t="s">
        <v>1650</v>
      </c>
      <c r="F1037" s="4" t="s">
        <v>11</v>
      </c>
      <c r="G1037" s="4" t="s">
        <v>1651</v>
      </c>
      <c r="H1037" s="4" t="s">
        <v>8</v>
      </c>
      <c r="I1037" s="11" t="s">
        <v>2642</v>
      </c>
      <c r="J1037" s="11"/>
      <c r="K1037" s="82">
        <v>44174</v>
      </c>
      <c r="L1037" s="18">
        <v>0.54166666666666663</v>
      </c>
      <c r="M1037" s="18">
        <v>0.60416666666666663</v>
      </c>
      <c r="N1037" s="11" t="s">
        <v>2630</v>
      </c>
      <c r="O1037" s="11" t="s">
        <v>2910</v>
      </c>
      <c r="P1037" s="11"/>
      <c r="Q1037" s="11"/>
    </row>
    <row r="1038" spans="1:17" ht="20.100000000000001" hidden="1" customHeight="1" x14ac:dyDescent="0.3">
      <c r="A1038" s="5">
        <v>1036</v>
      </c>
      <c r="B1038" s="2" t="s">
        <v>2618</v>
      </c>
      <c r="C1038" s="106" t="s">
        <v>419</v>
      </c>
      <c r="D1038" s="3" t="s">
        <v>1649</v>
      </c>
      <c r="E1038" s="6" t="s">
        <v>1650</v>
      </c>
      <c r="F1038" s="3" t="s">
        <v>33</v>
      </c>
      <c r="G1038" s="3" t="s">
        <v>1651</v>
      </c>
      <c r="H1038" s="3" t="s">
        <v>8</v>
      </c>
      <c r="I1038" s="11" t="s">
        <v>2642</v>
      </c>
      <c r="J1038" s="11"/>
      <c r="K1038" s="82">
        <v>44174</v>
      </c>
      <c r="L1038" s="19">
        <v>0.625</v>
      </c>
      <c r="M1038" s="19">
        <v>0.6875</v>
      </c>
      <c r="N1038" s="11" t="s">
        <v>2630</v>
      </c>
      <c r="O1038" s="11" t="s">
        <v>2910</v>
      </c>
      <c r="P1038" s="14"/>
      <c r="Q1038" s="14"/>
    </row>
    <row r="1039" spans="1:17" ht="20.100000000000001" hidden="1" customHeight="1" x14ac:dyDescent="0.3">
      <c r="A1039" s="8">
        <v>1037</v>
      </c>
      <c r="B1039" s="2" t="s">
        <v>2618</v>
      </c>
      <c r="C1039" s="106" t="s">
        <v>419</v>
      </c>
      <c r="D1039" s="3" t="s">
        <v>1658</v>
      </c>
      <c r="E1039" s="6" t="s">
        <v>1659</v>
      </c>
      <c r="F1039" s="3" t="s">
        <v>15</v>
      </c>
      <c r="G1039" s="3" t="s">
        <v>485</v>
      </c>
      <c r="H1039" s="3" t="s">
        <v>8</v>
      </c>
      <c r="I1039" s="14" t="s">
        <v>2642</v>
      </c>
      <c r="J1039" s="11"/>
      <c r="K1039" s="82">
        <v>44176</v>
      </c>
      <c r="L1039" s="19">
        <v>0.41666666666666669</v>
      </c>
      <c r="M1039" s="19">
        <v>0.47916666666666669</v>
      </c>
      <c r="N1039" s="14" t="s">
        <v>2630</v>
      </c>
      <c r="O1039" s="14" t="s">
        <v>2799</v>
      </c>
      <c r="P1039" s="14"/>
      <c r="Q1039" s="14"/>
    </row>
    <row r="1040" spans="1:17" ht="20.100000000000001" hidden="1" customHeight="1" x14ac:dyDescent="0.3">
      <c r="A1040" s="5">
        <v>1038</v>
      </c>
      <c r="B1040" s="2" t="s">
        <v>2618</v>
      </c>
      <c r="C1040" s="107" t="s">
        <v>419</v>
      </c>
      <c r="D1040" s="4" t="s">
        <v>1673</v>
      </c>
      <c r="E1040" s="6" t="s">
        <v>1674</v>
      </c>
      <c r="F1040" s="4" t="s">
        <v>33</v>
      </c>
      <c r="G1040" s="4" t="s">
        <v>485</v>
      </c>
      <c r="H1040" s="4" t="s">
        <v>18</v>
      </c>
      <c r="I1040" s="11" t="s">
        <v>2642</v>
      </c>
      <c r="J1040" s="11"/>
      <c r="K1040" s="82">
        <v>44176</v>
      </c>
      <c r="L1040" s="18">
        <v>0.58333333333333337</v>
      </c>
      <c r="M1040" s="18">
        <v>0.64583333333333337</v>
      </c>
      <c r="N1040" s="11" t="s">
        <v>2630</v>
      </c>
      <c r="O1040" s="11" t="s">
        <v>2906</v>
      </c>
      <c r="P1040" s="11"/>
      <c r="Q1040" s="11"/>
    </row>
    <row r="1041" spans="1:17" ht="20.100000000000001" hidden="1" customHeight="1" x14ac:dyDescent="0.3">
      <c r="A1041" s="8">
        <v>1039</v>
      </c>
      <c r="B1041" s="2" t="s">
        <v>2618</v>
      </c>
      <c r="C1041" s="106" t="s">
        <v>419</v>
      </c>
      <c r="D1041" s="3" t="s">
        <v>1642</v>
      </c>
      <c r="E1041" s="6" t="s">
        <v>1643</v>
      </c>
      <c r="F1041" s="3" t="s">
        <v>11</v>
      </c>
      <c r="G1041" s="3" t="s">
        <v>485</v>
      </c>
      <c r="H1041" s="3" t="s">
        <v>7</v>
      </c>
      <c r="I1041" s="14" t="s">
        <v>2642</v>
      </c>
      <c r="J1041" s="11"/>
      <c r="K1041" s="82">
        <v>44174</v>
      </c>
      <c r="L1041" s="19">
        <v>0.625</v>
      </c>
      <c r="M1041" s="19">
        <v>0.66666666666666663</v>
      </c>
      <c r="N1041" s="14" t="s">
        <v>2636</v>
      </c>
      <c r="O1041" s="14" t="s">
        <v>2908</v>
      </c>
      <c r="P1041" s="14"/>
      <c r="Q1041" s="14"/>
    </row>
    <row r="1042" spans="1:17" ht="20.100000000000001" hidden="1" customHeight="1" x14ac:dyDescent="0.3">
      <c r="A1042" s="5">
        <v>1040</v>
      </c>
      <c r="B1042" s="2" t="s">
        <v>2618</v>
      </c>
      <c r="C1042" s="107" t="s">
        <v>419</v>
      </c>
      <c r="D1042" s="4" t="s">
        <v>506</v>
      </c>
      <c r="E1042" s="6" t="s">
        <v>507</v>
      </c>
      <c r="F1042" s="4" t="s">
        <v>537</v>
      </c>
      <c r="G1042" s="4" t="s">
        <v>485</v>
      </c>
      <c r="H1042" s="4" t="s">
        <v>7</v>
      </c>
      <c r="I1042" s="11" t="s">
        <v>2631</v>
      </c>
      <c r="J1042" s="11" t="s">
        <v>2632</v>
      </c>
      <c r="K1042" s="82">
        <v>44182</v>
      </c>
      <c r="L1042" s="18">
        <v>0.625</v>
      </c>
      <c r="M1042" s="18">
        <v>0.64583333333333337</v>
      </c>
      <c r="N1042" s="11" t="s">
        <v>2639</v>
      </c>
      <c r="O1042" s="11"/>
      <c r="P1042" s="11"/>
      <c r="Q1042" s="11"/>
    </row>
    <row r="1043" spans="1:17" ht="20.100000000000001" hidden="1" customHeight="1" x14ac:dyDescent="0.3">
      <c r="A1043" s="8">
        <v>1041</v>
      </c>
      <c r="B1043" s="2" t="s">
        <v>2618</v>
      </c>
      <c r="C1043" s="106" t="s">
        <v>13</v>
      </c>
      <c r="D1043" s="3" t="s">
        <v>131</v>
      </c>
      <c r="E1043" s="6" t="s">
        <v>132</v>
      </c>
      <c r="F1043" s="3" t="s">
        <v>15</v>
      </c>
      <c r="G1043" s="3" t="s">
        <v>133</v>
      </c>
      <c r="H1043" s="3" t="s">
        <v>14</v>
      </c>
      <c r="I1043" s="14" t="s">
        <v>2631</v>
      </c>
      <c r="J1043" s="11" t="s">
        <v>2632</v>
      </c>
      <c r="K1043" s="82">
        <v>44182</v>
      </c>
      <c r="L1043" s="19">
        <v>0.41666666666666669</v>
      </c>
      <c r="M1043" s="19">
        <v>0.45833333333333331</v>
      </c>
      <c r="N1043" s="14" t="s">
        <v>2636</v>
      </c>
      <c r="O1043" s="14"/>
      <c r="P1043" s="14"/>
      <c r="Q1043" s="14"/>
    </row>
    <row r="1044" spans="1:17" ht="20.100000000000001" hidden="1" customHeight="1" x14ac:dyDescent="0.3">
      <c r="A1044" s="5">
        <v>1042</v>
      </c>
      <c r="B1044" s="2" t="s">
        <v>2618</v>
      </c>
      <c r="C1044" s="107" t="s">
        <v>419</v>
      </c>
      <c r="D1044" s="4" t="s">
        <v>1683</v>
      </c>
      <c r="E1044" s="6" t="s">
        <v>1684</v>
      </c>
      <c r="F1044" s="4" t="s">
        <v>15</v>
      </c>
      <c r="G1044" s="4" t="s">
        <v>133</v>
      </c>
      <c r="H1044" s="4" t="s">
        <v>7</v>
      </c>
      <c r="I1044" s="11" t="s">
        <v>2631</v>
      </c>
      <c r="J1044" s="11" t="s">
        <v>2632</v>
      </c>
      <c r="K1044" s="82">
        <v>44175</v>
      </c>
      <c r="L1044" s="18">
        <v>0.54166666666666663</v>
      </c>
      <c r="M1044" s="18">
        <v>0.58333333333333337</v>
      </c>
      <c r="N1044" s="11" t="s">
        <v>2636</v>
      </c>
      <c r="O1044" s="11"/>
      <c r="P1044" s="11"/>
      <c r="Q1044" s="11"/>
    </row>
    <row r="1045" spans="1:17" ht="20.100000000000001" hidden="1" customHeight="1" x14ac:dyDescent="0.3">
      <c r="A1045" s="8">
        <v>1043</v>
      </c>
      <c r="B1045" s="2" t="s">
        <v>2618</v>
      </c>
      <c r="C1045" s="106" t="s">
        <v>419</v>
      </c>
      <c r="D1045" s="3" t="s">
        <v>1683</v>
      </c>
      <c r="E1045" s="6" t="s">
        <v>1684</v>
      </c>
      <c r="F1045" s="3" t="s">
        <v>11</v>
      </c>
      <c r="G1045" s="3" t="s">
        <v>133</v>
      </c>
      <c r="H1045" s="3" t="s">
        <v>7</v>
      </c>
      <c r="I1045" s="14" t="s">
        <v>2631</v>
      </c>
      <c r="J1045" s="11" t="s">
        <v>2632</v>
      </c>
      <c r="K1045" s="82">
        <v>44175</v>
      </c>
      <c r="L1045" s="19">
        <v>0.54166666666666663</v>
      </c>
      <c r="M1045" s="19">
        <v>0.58333333333333337</v>
      </c>
      <c r="N1045" s="14" t="s">
        <v>2636</v>
      </c>
      <c r="O1045" s="14"/>
      <c r="P1045" s="14"/>
      <c r="Q1045" s="14"/>
    </row>
    <row r="1046" spans="1:17" ht="20.100000000000001" hidden="1" customHeight="1" x14ac:dyDescent="0.3">
      <c r="A1046" s="5">
        <v>1044</v>
      </c>
      <c r="B1046" s="2" t="s">
        <v>2618</v>
      </c>
      <c r="C1046" s="106" t="s">
        <v>419</v>
      </c>
      <c r="D1046" s="3" t="s">
        <v>1681</v>
      </c>
      <c r="E1046" s="6" t="s">
        <v>1682</v>
      </c>
      <c r="F1046" s="3" t="s">
        <v>15</v>
      </c>
      <c r="G1046" s="3" t="s">
        <v>133</v>
      </c>
      <c r="H1046" s="3" t="s">
        <v>14</v>
      </c>
      <c r="I1046" s="14" t="s">
        <v>2631</v>
      </c>
      <c r="J1046" s="11" t="s">
        <v>2632</v>
      </c>
      <c r="K1046" s="82">
        <v>44174</v>
      </c>
      <c r="L1046" s="19">
        <v>0.54166666666666663</v>
      </c>
      <c r="M1046" s="19">
        <v>0.58333333333333337</v>
      </c>
      <c r="N1046" s="14" t="s">
        <v>2636</v>
      </c>
      <c r="O1046" s="14"/>
      <c r="P1046" s="14"/>
      <c r="Q1046" s="14"/>
    </row>
    <row r="1047" spans="1:17" ht="20.100000000000001" hidden="1" customHeight="1" x14ac:dyDescent="0.3">
      <c r="A1047" s="8">
        <v>1045</v>
      </c>
      <c r="B1047" s="2" t="s">
        <v>2618</v>
      </c>
      <c r="C1047" s="107" t="s">
        <v>419</v>
      </c>
      <c r="D1047" s="4" t="s">
        <v>1673</v>
      </c>
      <c r="E1047" s="6" t="s">
        <v>1674</v>
      </c>
      <c r="F1047" s="4" t="s">
        <v>15</v>
      </c>
      <c r="G1047" s="4" t="s">
        <v>133</v>
      </c>
      <c r="H1047" s="4" t="s">
        <v>18</v>
      </c>
      <c r="I1047" s="11" t="s">
        <v>2642</v>
      </c>
      <c r="J1047" s="11"/>
      <c r="K1047" s="82">
        <v>44174</v>
      </c>
      <c r="L1047" s="18">
        <v>0.375</v>
      </c>
      <c r="M1047" s="18">
        <v>0.4375</v>
      </c>
      <c r="N1047" s="11" t="s">
        <v>2630</v>
      </c>
      <c r="O1047" s="11" t="s">
        <v>2906</v>
      </c>
      <c r="P1047" s="11"/>
      <c r="Q1047" s="11"/>
    </row>
    <row r="1048" spans="1:17" ht="20.100000000000001" hidden="1" customHeight="1" x14ac:dyDescent="0.3">
      <c r="A1048" s="5">
        <v>1046</v>
      </c>
      <c r="B1048" s="2" t="s">
        <v>2618</v>
      </c>
      <c r="C1048" s="106" t="s">
        <v>419</v>
      </c>
      <c r="D1048" s="3" t="s">
        <v>1655</v>
      </c>
      <c r="E1048" s="6" t="s">
        <v>1656</v>
      </c>
      <c r="F1048" s="3" t="s">
        <v>15</v>
      </c>
      <c r="G1048" s="3" t="s">
        <v>1657</v>
      </c>
      <c r="H1048" s="3" t="s">
        <v>8</v>
      </c>
      <c r="I1048" s="14" t="s">
        <v>2631</v>
      </c>
      <c r="J1048" s="11" t="s">
        <v>2632</v>
      </c>
      <c r="K1048" s="82">
        <v>44176</v>
      </c>
      <c r="L1048" s="19">
        <v>0.45833333333333331</v>
      </c>
      <c r="M1048" s="19">
        <v>0.5</v>
      </c>
      <c r="N1048" s="14" t="s">
        <v>2636</v>
      </c>
      <c r="O1048" s="14"/>
      <c r="P1048" s="14"/>
      <c r="Q1048" s="14"/>
    </row>
    <row r="1049" spans="1:17" ht="20.100000000000001" hidden="1" customHeight="1" x14ac:dyDescent="0.3">
      <c r="A1049" s="8">
        <v>1047</v>
      </c>
      <c r="B1049" s="2" t="s">
        <v>2618</v>
      </c>
      <c r="C1049" s="107" t="s">
        <v>419</v>
      </c>
      <c r="D1049" s="4" t="s">
        <v>1685</v>
      </c>
      <c r="E1049" s="6" t="s">
        <v>1686</v>
      </c>
      <c r="F1049" s="4" t="s">
        <v>15</v>
      </c>
      <c r="G1049" s="4" t="s">
        <v>1657</v>
      </c>
      <c r="H1049" s="4" t="s">
        <v>7</v>
      </c>
      <c r="I1049" s="14" t="s">
        <v>2631</v>
      </c>
      <c r="J1049" s="11" t="s">
        <v>2632</v>
      </c>
      <c r="K1049" s="82">
        <v>44172</v>
      </c>
      <c r="L1049" s="19">
        <v>0.45833333333333331</v>
      </c>
      <c r="M1049" s="19">
        <v>0.5</v>
      </c>
      <c r="N1049" s="14" t="s">
        <v>2636</v>
      </c>
      <c r="O1049" s="11"/>
      <c r="P1049" s="11"/>
      <c r="Q1049" s="11"/>
    </row>
    <row r="1050" spans="1:17" ht="20.100000000000001" hidden="1" customHeight="1" x14ac:dyDescent="0.3">
      <c r="A1050" s="5">
        <v>1048</v>
      </c>
      <c r="B1050" s="2" t="s">
        <v>2618</v>
      </c>
      <c r="C1050" s="106" t="s">
        <v>419</v>
      </c>
      <c r="D1050" s="3" t="s">
        <v>1685</v>
      </c>
      <c r="E1050" s="6" t="s">
        <v>1686</v>
      </c>
      <c r="F1050" s="3" t="s">
        <v>11</v>
      </c>
      <c r="G1050" s="3" t="s">
        <v>1657</v>
      </c>
      <c r="H1050" s="3" t="s">
        <v>7</v>
      </c>
      <c r="I1050" s="14" t="s">
        <v>2631</v>
      </c>
      <c r="J1050" s="11" t="s">
        <v>2632</v>
      </c>
      <c r="K1050" s="82">
        <v>44172</v>
      </c>
      <c r="L1050" s="19">
        <v>0.45833333333333331</v>
      </c>
      <c r="M1050" s="19">
        <v>0.5</v>
      </c>
      <c r="N1050" s="14" t="s">
        <v>2636</v>
      </c>
      <c r="O1050" s="14"/>
      <c r="P1050" s="14"/>
      <c r="Q1050" s="14"/>
    </row>
    <row r="1051" spans="1:17" ht="20.100000000000001" hidden="1" customHeight="1" x14ac:dyDescent="0.3">
      <c r="A1051" s="8">
        <v>1049</v>
      </c>
      <c r="B1051" s="2" t="s">
        <v>2618</v>
      </c>
      <c r="C1051" s="106" t="s">
        <v>419</v>
      </c>
      <c r="D1051" s="3" t="s">
        <v>1667</v>
      </c>
      <c r="E1051" s="6" t="s">
        <v>1668</v>
      </c>
      <c r="F1051" s="3" t="s">
        <v>15</v>
      </c>
      <c r="G1051" s="3" t="s">
        <v>1657</v>
      </c>
      <c r="H1051" s="3" t="s">
        <v>18</v>
      </c>
      <c r="I1051" s="14" t="s">
        <v>2631</v>
      </c>
      <c r="J1051" s="11" t="s">
        <v>2632</v>
      </c>
      <c r="K1051" s="82">
        <v>44169</v>
      </c>
      <c r="L1051" s="19">
        <v>0.45833333333333331</v>
      </c>
      <c r="M1051" s="19">
        <v>0.5</v>
      </c>
      <c r="N1051" s="14" t="s">
        <v>2636</v>
      </c>
      <c r="O1051" s="14"/>
      <c r="P1051" s="14"/>
      <c r="Q1051" s="14"/>
    </row>
    <row r="1052" spans="1:17" ht="20.100000000000001" hidden="1" customHeight="1" x14ac:dyDescent="0.3">
      <c r="A1052" s="5">
        <v>1050</v>
      </c>
      <c r="B1052" s="2" t="s">
        <v>2618</v>
      </c>
      <c r="C1052" s="107" t="s">
        <v>419</v>
      </c>
      <c r="D1052" s="4" t="s">
        <v>1645</v>
      </c>
      <c r="E1052" s="6" t="s">
        <v>1646</v>
      </c>
      <c r="F1052" s="4" t="s">
        <v>15</v>
      </c>
      <c r="G1052" s="4" t="s">
        <v>541</v>
      </c>
      <c r="H1052" s="4" t="s">
        <v>7</v>
      </c>
      <c r="I1052" s="11" t="s">
        <v>2642</v>
      </c>
      <c r="J1052" s="11"/>
      <c r="K1052" s="82">
        <v>44173</v>
      </c>
      <c r="L1052" s="18">
        <v>0.41666666666666669</v>
      </c>
      <c r="M1052" s="18">
        <v>0.47916666666666669</v>
      </c>
      <c r="N1052" s="11" t="s">
        <v>2630</v>
      </c>
      <c r="O1052" s="11" t="s">
        <v>2910</v>
      </c>
      <c r="P1052" s="11"/>
      <c r="Q1052" s="11"/>
    </row>
    <row r="1053" spans="1:17" ht="20.100000000000001" hidden="1" customHeight="1" x14ac:dyDescent="0.3">
      <c r="A1053" s="8">
        <v>1051</v>
      </c>
      <c r="B1053" s="2" t="s">
        <v>2618</v>
      </c>
      <c r="C1053" s="106" t="s">
        <v>419</v>
      </c>
      <c r="D1053" s="3" t="s">
        <v>1645</v>
      </c>
      <c r="E1053" s="6" t="s">
        <v>1646</v>
      </c>
      <c r="F1053" s="3" t="s">
        <v>11</v>
      </c>
      <c r="G1053" s="3" t="s">
        <v>541</v>
      </c>
      <c r="H1053" s="3" t="s">
        <v>7</v>
      </c>
      <c r="I1053" s="14" t="s">
        <v>2642</v>
      </c>
      <c r="J1053" s="11"/>
      <c r="K1053" s="82">
        <v>44173</v>
      </c>
      <c r="L1053" s="19">
        <v>0.54166666666666663</v>
      </c>
      <c r="M1053" s="19">
        <v>0.60416666666666663</v>
      </c>
      <c r="N1053" s="14" t="s">
        <v>2630</v>
      </c>
      <c r="O1053" s="11" t="s">
        <v>2910</v>
      </c>
      <c r="P1053" s="14"/>
      <c r="Q1053" s="14"/>
    </row>
    <row r="1054" spans="1:17" ht="20.100000000000001" hidden="1" customHeight="1" x14ac:dyDescent="0.3">
      <c r="A1054" s="5">
        <v>1052</v>
      </c>
      <c r="B1054" s="2" t="s">
        <v>2618</v>
      </c>
      <c r="C1054" s="107" t="s">
        <v>419</v>
      </c>
      <c r="D1054" s="4" t="s">
        <v>1645</v>
      </c>
      <c r="E1054" s="6" t="s">
        <v>1646</v>
      </c>
      <c r="F1054" s="4" t="s">
        <v>33</v>
      </c>
      <c r="G1054" s="4" t="s">
        <v>541</v>
      </c>
      <c r="H1054" s="4" t="s">
        <v>7</v>
      </c>
      <c r="I1054" s="11" t="s">
        <v>2642</v>
      </c>
      <c r="J1054" s="11"/>
      <c r="K1054" s="82">
        <v>44173</v>
      </c>
      <c r="L1054" s="18">
        <v>0.64583333333333337</v>
      </c>
      <c r="M1054" s="19">
        <v>0.70833333333333337</v>
      </c>
      <c r="N1054" s="11" t="s">
        <v>2630</v>
      </c>
      <c r="O1054" s="11" t="s">
        <v>2910</v>
      </c>
      <c r="P1054" s="11"/>
      <c r="Q1054" s="11"/>
    </row>
    <row r="1055" spans="1:17" ht="20.100000000000001" hidden="1" customHeight="1" x14ac:dyDescent="0.3">
      <c r="A1055" s="8">
        <v>1053</v>
      </c>
      <c r="B1055" s="2" t="s">
        <v>2618</v>
      </c>
      <c r="C1055" s="107" t="s">
        <v>419</v>
      </c>
      <c r="D1055" s="4" t="s">
        <v>1655</v>
      </c>
      <c r="E1055" s="6" t="s">
        <v>1656</v>
      </c>
      <c r="F1055" s="4" t="s">
        <v>33</v>
      </c>
      <c r="G1055" s="4" t="s">
        <v>541</v>
      </c>
      <c r="H1055" s="4" t="s">
        <v>8</v>
      </c>
      <c r="I1055" s="11" t="s">
        <v>2642</v>
      </c>
      <c r="J1055" s="11"/>
      <c r="K1055" s="82">
        <v>44175</v>
      </c>
      <c r="L1055" s="18">
        <v>0.54166666666666663</v>
      </c>
      <c r="M1055" s="19">
        <v>0.60416666666666663</v>
      </c>
      <c r="N1055" s="11" t="s">
        <v>2630</v>
      </c>
      <c r="O1055" s="11" t="s">
        <v>2910</v>
      </c>
      <c r="P1055" s="11"/>
      <c r="Q1055" s="11"/>
    </row>
    <row r="1056" spans="1:17" ht="20.100000000000001" hidden="1" customHeight="1" x14ac:dyDescent="0.3">
      <c r="A1056" s="5">
        <v>1054</v>
      </c>
      <c r="B1056" s="2" t="s">
        <v>2618</v>
      </c>
      <c r="C1056" s="107" t="s">
        <v>419</v>
      </c>
      <c r="D1056" s="4" t="s">
        <v>506</v>
      </c>
      <c r="E1056" s="6" t="s">
        <v>507</v>
      </c>
      <c r="F1056" s="4" t="s">
        <v>540</v>
      </c>
      <c r="G1056" s="4" t="s">
        <v>541</v>
      </c>
      <c r="H1056" s="4" t="s">
        <v>7</v>
      </c>
      <c r="I1056" s="11" t="s">
        <v>2643</v>
      </c>
      <c r="J1056" s="11"/>
      <c r="K1056" s="82"/>
      <c r="L1056" s="11"/>
      <c r="M1056" s="11"/>
      <c r="N1056" s="11"/>
      <c r="O1056" s="11"/>
      <c r="P1056" s="11"/>
      <c r="Q1056" s="11"/>
    </row>
    <row r="1057" spans="1:17" ht="20.100000000000001" hidden="1" customHeight="1" x14ac:dyDescent="0.3">
      <c r="A1057" s="8">
        <v>1055</v>
      </c>
      <c r="B1057" s="2" t="s">
        <v>2618</v>
      </c>
      <c r="C1057" s="107" t="s">
        <v>13</v>
      </c>
      <c r="D1057" s="4" t="s">
        <v>332</v>
      </c>
      <c r="E1057" s="6" t="s">
        <v>333</v>
      </c>
      <c r="F1057" s="4" t="s">
        <v>15</v>
      </c>
      <c r="G1057" s="4" t="s">
        <v>334</v>
      </c>
      <c r="H1057" s="4" t="s">
        <v>14</v>
      </c>
      <c r="I1057" s="11" t="s">
        <v>2631</v>
      </c>
      <c r="J1057" s="11" t="s">
        <v>2632</v>
      </c>
      <c r="K1057" s="82">
        <v>44182</v>
      </c>
      <c r="L1057" s="18">
        <v>0.39583333333333331</v>
      </c>
      <c r="M1057" s="18">
        <v>0.45833333333333331</v>
      </c>
      <c r="N1057" s="11" t="s">
        <v>2630</v>
      </c>
      <c r="O1057" s="11"/>
      <c r="P1057" s="11"/>
      <c r="Q1057" s="11"/>
    </row>
    <row r="1058" spans="1:17" ht="20.100000000000001" hidden="1" customHeight="1" x14ac:dyDescent="0.3">
      <c r="A1058" s="5">
        <v>1056</v>
      </c>
      <c r="B1058" s="2" t="s">
        <v>2618</v>
      </c>
      <c r="C1058" s="106" t="s">
        <v>419</v>
      </c>
      <c r="D1058" s="3" t="s">
        <v>1671</v>
      </c>
      <c r="E1058" s="6" t="s">
        <v>1672</v>
      </c>
      <c r="F1058" s="3" t="s">
        <v>15</v>
      </c>
      <c r="G1058" s="3" t="s">
        <v>334</v>
      </c>
      <c r="H1058" s="3" t="s">
        <v>18</v>
      </c>
      <c r="I1058" s="14" t="s">
        <v>2642</v>
      </c>
      <c r="J1058" s="11"/>
      <c r="K1058" s="82">
        <v>44175</v>
      </c>
      <c r="L1058" s="19">
        <v>0.41666666666666669</v>
      </c>
      <c r="M1058" s="19">
        <v>0.45833333333333331</v>
      </c>
      <c r="N1058" s="14" t="s">
        <v>2636</v>
      </c>
      <c r="O1058" s="14" t="s">
        <v>2837</v>
      </c>
      <c r="P1058" s="14"/>
      <c r="Q1058" s="14"/>
    </row>
    <row r="1059" spans="1:17" ht="20.100000000000001" hidden="1" customHeight="1" x14ac:dyDescent="0.3">
      <c r="A1059" s="8">
        <v>1057</v>
      </c>
      <c r="B1059" s="2" t="s">
        <v>2618</v>
      </c>
      <c r="C1059" s="106" t="s">
        <v>419</v>
      </c>
      <c r="D1059" s="3" t="s">
        <v>1647</v>
      </c>
      <c r="E1059" s="6" t="s">
        <v>1648</v>
      </c>
      <c r="F1059" s="3" t="s">
        <v>15</v>
      </c>
      <c r="G1059" s="3" t="s">
        <v>334</v>
      </c>
      <c r="H1059" s="3" t="s">
        <v>8</v>
      </c>
      <c r="I1059" s="14" t="s">
        <v>2642</v>
      </c>
      <c r="J1059" s="11"/>
      <c r="K1059" s="82">
        <v>44172</v>
      </c>
      <c r="L1059" s="19">
        <v>0.45833333333333331</v>
      </c>
      <c r="M1059" s="19">
        <v>0.52083333333333337</v>
      </c>
      <c r="N1059" s="14" t="s">
        <v>2630</v>
      </c>
      <c r="O1059" s="14" t="s">
        <v>2799</v>
      </c>
      <c r="P1059" s="14"/>
      <c r="Q1059" s="14"/>
    </row>
    <row r="1060" spans="1:17" ht="20.100000000000001" hidden="1" customHeight="1" x14ac:dyDescent="0.3">
      <c r="A1060" s="5">
        <v>1058</v>
      </c>
      <c r="B1060" s="2" t="s">
        <v>2618</v>
      </c>
      <c r="C1060" s="106" t="s">
        <v>419</v>
      </c>
      <c r="D1060" s="3" t="s">
        <v>1665</v>
      </c>
      <c r="E1060" s="6" t="s">
        <v>1666</v>
      </c>
      <c r="F1060" s="3" t="s">
        <v>15</v>
      </c>
      <c r="G1060" s="3" t="s">
        <v>334</v>
      </c>
      <c r="H1060" s="3" t="s">
        <v>14</v>
      </c>
      <c r="I1060" s="14" t="s">
        <v>2642</v>
      </c>
      <c r="J1060" s="11"/>
      <c r="K1060" s="82">
        <v>44176</v>
      </c>
      <c r="L1060" s="19">
        <v>0.41666666666666669</v>
      </c>
      <c r="M1060" s="19">
        <v>0.47916666666666669</v>
      </c>
      <c r="N1060" s="14" t="s">
        <v>2630</v>
      </c>
      <c r="O1060" s="14" t="s">
        <v>2906</v>
      </c>
      <c r="P1060" s="14"/>
      <c r="Q1060" s="14"/>
    </row>
    <row r="1061" spans="1:17" ht="20.100000000000001" hidden="1" customHeight="1" x14ac:dyDescent="0.3">
      <c r="A1061" s="8">
        <v>1059</v>
      </c>
      <c r="B1061" s="2" t="s">
        <v>2618</v>
      </c>
      <c r="C1061" s="107" t="s">
        <v>13</v>
      </c>
      <c r="D1061" s="4" t="s">
        <v>387</v>
      </c>
      <c r="E1061" s="6" t="s">
        <v>388</v>
      </c>
      <c r="F1061" s="4" t="s">
        <v>15</v>
      </c>
      <c r="G1061" s="4" t="s">
        <v>389</v>
      </c>
      <c r="H1061" s="4" t="s">
        <v>14</v>
      </c>
      <c r="I1061" s="11" t="s">
        <v>2631</v>
      </c>
      <c r="J1061" s="11" t="s">
        <v>2632</v>
      </c>
      <c r="K1061" s="82">
        <v>44183</v>
      </c>
      <c r="L1061" s="29">
        <v>0.45833333333333331</v>
      </c>
      <c r="M1061" s="29">
        <v>0.5</v>
      </c>
      <c r="N1061" s="11" t="s">
        <v>2636</v>
      </c>
      <c r="O1061" s="11"/>
      <c r="P1061" s="11"/>
      <c r="Q1061" s="11"/>
    </row>
    <row r="1062" spans="1:17" ht="20.100000000000001" hidden="1" customHeight="1" x14ac:dyDescent="0.3">
      <c r="A1062" s="5">
        <v>1060</v>
      </c>
      <c r="B1062" s="2" t="s">
        <v>2618</v>
      </c>
      <c r="C1062" s="107" t="s">
        <v>1272</v>
      </c>
      <c r="D1062" s="4" t="s">
        <v>2524</v>
      </c>
      <c r="E1062" s="6" t="s">
        <v>2525</v>
      </c>
      <c r="F1062" s="4" t="s">
        <v>15</v>
      </c>
      <c r="G1062" s="4" t="s">
        <v>389</v>
      </c>
      <c r="H1062" s="4" t="s">
        <v>8</v>
      </c>
      <c r="I1062" s="11" t="s">
        <v>2631</v>
      </c>
      <c r="J1062" s="11" t="s">
        <v>2632</v>
      </c>
      <c r="K1062" s="82">
        <v>44174</v>
      </c>
      <c r="L1062" s="29">
        <v>0.70833333333333337</v>
      </c>
      <c r="M1062" s="29">
        <v>0.75</v>
      </c>
      <c r="N1062" s="11" t="s">
        <v>2636</v>
      </c>
      <c r="O1062" s="11"/>
      <c r="P1062" s="11"/>
      <c r="Q1062" s="11"/>
    </row>
    <row r="1063" spans="1:17" ht="20.100000000000001" hidden="1" customHeight="1" x14ac:dyDescent="0.3">
      <c r="A1063" s="8">
        <v>1061</v>
      </c>
      <c r="B1063" s="2" t="s">
        <v>2618</v>
      </c>
      <c r="C1063" s="107" t="s">
        <v>416</v>
      </c>
      <c r="D1063" s="4" t="s">
        <v>1832</v>
      </c>
      <c r="E1063" s="6" t="s">
        <v>1833</v>
      </c>
      <c r="F1063" s="4" t="s">
        <v>15</v>
      </c>
      <c r="G1063" s="4" t="s">
        <v>389</v>
      </c>
      <c r="H1063" s="4" t="s">
        <v>8</v>
      </c>
      <c r="I1063" s="11" t="s">
        <v>2642</v>
      </c>
      <c r="J1063" s="11"/>
      <c r="K1063" s="82">
        <v>44172</v>
      </c>
      <c r="L1063" s="29">
        <v>0.58333333333333337</v>
      </c>
      <c r="M1063" s="29">
        <v>0.64583333333333337</v>
      </c>
      <c r="N1063" s="11" t="s">
        <v>2630</v>
      </c>
      <c r="O1063" s="11" t="s">
        <v>2899</v>
      </c>
      <c r="P1063" s="11"/>
      <c r="Q1063" s="11"/>
    </row>
    <row r="1064" spans="1:17" ht="20.100000000000001" hidden="1" customHeight="1" x14ac:dyDescent="0.3">
      <c r="A1064" s="5">
        <v>1062</v>
      </c>
      <c r="B1064" s="2" t="s">
        <v>2618</v>
      </c>
      <c r="C1064" s="106" t="s">
        <v>416</v>
      </c>
      <c r="D1064" s="3" t="s">
        <v>1834</v>
      </c>
      <c r="E1064" s="6" t="s">
        <v>1835</v>
      </c>
      <c r="F1064" s="3" t="s">
        <v>15</v>
      </c>
      <c r="G1064" s="3" t="s">
        <v>389</v>
      </c>
      <c r="H1064" s="3" t="s">
        <v>18</v>
      </c>
      <c r="I1064" s="14" t="s">
        <v>2642</v>
      </c>
      <c r="J1064" s="11"/>
      <c r="K1064" s="82">
        <v>44176</v>
      </c>
      <c r="L1064" s="30">
        <v>0.54166666666666663</v>
      </c>
      <c r="M1064" s="30">
        <v>0.58333333333333337</v>
      </c>
      <c r="N1064" s="14" t="s">
        <v>2636</v>
      </c>
      <c r="O1064" s="14" t="s">
        <v>2899</v>
      </c>
      <c r="P1064" s="14"/>
      <c r="Q1064" s="14"/>
    </row>
    <row r="1065" spans="1:17" ht="20.100000000000001" hidden="1" customHeight="1" x14ac:dyDescent="0.3">
      <c r="A1065" s="8">
        <v>1063</v>
      </c>
      <c r="B1065" s="2" t="s">
        <v>2618</v>
      </c>
      <c r="C1065" s="106" t="s">
        <v>416</v>
      </c>
      <c r="D1065" s="3" t="s">
        <v>1558</v>
      </c>
      <c r="E1065" s="6" t="s">
        <v>1559</v>
      </c>
      <c r="F1065" s="3" t="s">
        <v>15</v>
      </c>
      <c r="G1065" s="3" t="s">
        <v>389</v>
      </c>
      <c r="H1065" s="3" t="s">
        <v>7</v>
      </c>
      <c r="I1065" s="14" t="s">
        <v>2642</v>
      </c>
      <c r="J1065" s="11"/>
      <c r="K1065" s="82">
        <v>44174</v>
      </c>
      <c r="L1065" s="30">
        <v>0.58333333333333337</v>
      </c>
      <c r="M1065" s="30">
        <v>0.64583333333333337</v>
      </c>
      <c r="N1065" s="14" t="s">
        <v>2630</v>
      </c>
      <c r="O1065" s="14" t="s">
        <v>2830</v>
      </c>
      <c r="P1065" s="14"/>
      <c r="Q1065" s="14"/>
    </row>
    <row r="1066" spans="1:17" ht="20.100000000000001" hidden="1" customHeight="1" x14ac:dyDescent="0.3">
      <c r="A1066" s="5">
        <v>1064</v>
      </c>
      <c r="B1066" s="2" t="s">
        <v>2618</v>
      </c>
      <c r="C1066" s="107" t="s">
        <v>416</v>
      </c>
      <c r="D1066" s="4" t="s">
        <v>1573</v>
      </c>
      <c r="E1066" s="6" t="s">
        <v>1574</v>
      </c>
      <c r="F1066" s="4" t="s">
        <v>15</v>
      </c>
      <c r="G1066" s="4" t="s">
        <v>389</v>
      </c>
      <c r="H1066" s="4" t="s">
        <v>8</v>
      </c>
      <c r="I1066" s="11" t="s">
        <v>2642</v>
      </c>
      <c r="J1066" s="11"/>
      <c r="K1066" s="82">
        <v>44172</v>
      </c>
      <c r="L1066" s="29">
        <v>0.66666666666666663</v>
      </c>
      <c r="M1066" s="29">
        <v>0.70833333333333337</v>
      </c>
      <c r="N1066" s="11" t="s">
        <v>2636</v>
      </c>
      <c r="O1066" s="11" t="s">
        <v>2905</v>
      </c>
      <c r="P1066" s="11"/>
      <c r="Q1066" s="11"/>
    </row>
    <row r="1067" spans="1:17" ht="20.100000000000001" hidden="1" customHeight="1" x14ac:dyDescent="0.3">
      <c r="A1067" s="8">
        <v>1065</v>
      </c>
      <c r="B1067" s="2" t="s">
        <v>2618</v>
      </c>
      <c r="C1067" s="107" t="s">
        <v>416</v>
      </c>
      <c r="D1067" s="4" t="s">
        <v>506</v>
      </c>
      <c r="E1067" s="6" t="s">
        <v>507</v>
      </c>
      <c r="F1067" s="4" t="s">
        <v>544</v>
      </c>
      <c r="G1067" s="4" t="s">
        <v>389</v>
      </c>
      <c r="H1067" s="4" t="s">
        <v>7</v>
      </c>
      <c r="I1067" s="11" t="s">
        <v>2643</v>
      </c>
      <c r="J1067" s="11"/>
      <c r="K1067" s="82"/>
      <c r="L1067" s="29"/>
      <c r="M1067" s="29"/>
      <c r="N1067" s="11"/>
      <c r="O1067" s="11"/>
      <c r="P1067" s="11"/>
      <c r="Q1067" s="11"/>
    </row>
    <row r="1068" spans="1:17" ht="20.100000000000001" hidden="1" customHeight="1" x14ac:dyDescent="0.3">
      <c r="A1068" s="5">
        <v>1066</v>
      </c>
      <c r="B1068" s="2" t="s">
        <v>2618</v>
      </c>
      <c r="C1068" s="106" t="s">
        <v>416</v>
      </c>
      <c r="D1068" s="3" t="s">
        <v>1830</v>
      </c>
      <c r="E1068" s="6" t="s">
        <v>1831</v>
      </c>
      <c r="F1068" s="3" t="s">
        <v>15</v>
      </c>
      <c r="G1068" s="3" t="s">
        <v>1557</v>
      </c>
      <c r="H1068" s="3" t="s">
        <v>18</v>
      </c>
      <c r="I1068" s="14" t="s">
        <v>2642</v>
      </c>
      <c r="J1068" s="11"/>
      <c r="K1068" s="82">
        <v>44173</v>
      </c>
      <c r="L1068" s="30" t="s">
        <v>2715</v>
      </c>
      <c r="M1068" s="30" t="s">
        <v>2702</v>
      </c>
      <c r="N1068" s="14" t="s">
        <v>2636</v>
      </c>
      <c r="O1068" s="14" t="s">
        <v>2895</v>
      </c>
      <c r="P1068" s="14"/>
      <c r="Q1068" s="14"/>
    </row>
    <row r="1069" spans="1:17" ht="20.100000000000001" hidden="1" customHeight="1" x14ac:dyDescent="0.3">
      <c r="A1069" s="8">
        <v>1067</v>
      </c>
      <c r="B1069" s="2" t="s">
        <v>2618</v>
      </c>
      <c r="C1069" s="107" t="s">
        <v>416</v>
      </c>
      <c r="D1069" s="4" t="s">
        <v>1555</v>
      </c>
      <c r="E1069" s="6" t="s">
        <v>1556</v>
      </c>
      <c r="F1069" s="4" t="s">
        <v>15</v>
      </c>
      <c r="G1069" s="4" t="s">
        <v>1557</v>
      </c>
      <c r="H1069" s="4" t="s">
        <v>7</v>
      </c>
      <c r="I1069" s="11" t="s">
        <v>2642</v>
      </c>
      <c r="J1069" s="11"/>
      <c r="K1069" s="82">
        <v>44172</v>
      </c>
      <c r="L1069" s="29" t="s">
        <v>2715</v>
      </c>
      <c r="M1069" s="29" t="s">
        <v>2651</v>
      </c>
      <c r="N1069" s="11" t="s">
        <v>2630</v>
      </c>
      <c r="O1069" s="11" t="s">
        <v>2830</v>
      </c>
      <c r="P1069" s="11"/>
      <c r="Q1069" s="11"/>
    </row>
    <row r="1070" spans="1:17" ht="20.100000000000001" hidden="1" customHeight="1" x14ac:dyDescent="0.3">
      <c r="A1070" s="5">
        <v>1068</v>
      </c>
      <c r="B1070" s="2" t="s">
        <v>2618</v>
      </c>
      <c r="C1070" s="107" t="s">
        <v>416</v>
      </c>
      <c r="D1070" s="4" t="s">
        <v>1836</v>
      </c>
      <c r="E1070" s="6" t="s">
        <v>1837</v>
      </c>
      <c r="F1070" s="4" t="s">
        <v>15</v>
      </c>
      <c r="G1070" s="4" t="s">
        <v>1827</v>
      </c>
      <c r="H1070" s="4" t="s">
        <v>14</v>
      </c>
      <c r="I1070" s="11" t="s">
        <v>2642</v>
      </c>
      <c r="J1070" s="11"/>
      <c r="K1070" s="82">
        <v>44176</v>
      </c>
      <c r="L1070" s="29">
        <v>0.625</v>
      </c>
      <c r="M1070" s="29">
        <v>0.66666666666666663</v>
      </c>
      <c r="N1070" s="11" t="s">
        <v>2636</v>
      </c>
      <c r="O1070" s="11" t="s">
        <v>2913</v>
      </c>
      <c r="P1070" s="11"/>
      <c r="Q1070" s="11"/>
    </row>
    <row r="1071" spans="1:17" ht="20.100000000000001" hidden="1" customHeight="1" x14ac:dyDescent="0.3">
      <c r="A1071" s="8">
        <v>1069</v>
      </c>
      <c r="B1071" s="2" t="s">
        <v>2618</v>
      </c>
      <c r="C1071" s="107" t="s">
        <v>416</v>
      </c>
      <c r="D1071" s="4" t="s">
        <v>1825</v>
      </c>
      <c r="E1071" s="6" t="s">
        <v>1826</v>
      </c>
      <c r="F1071" s="4" t="s">
        <v>15</v>
      </c>
      <c r="G1071" s="4" t="s">
        <v>1827</v>
      </c>
      <c r="H1071" s="4" t="s">
        <v>8</v>
      </c>
      <c r="I1071" s="11" t="s">
        <v>2631</v>
      </c>
      <c r="J1071" s="113" t="s">
        <v>2632</v>
      </c>
      <c r="K1071" s="112">
        <v>44174</v>
      </c>
      <c r="L1071" s="116">
        <v>0.41666666666666669</v>
      </c>
      <c r="M1071" s="116">
        <v>0.45833333333333331</v>
      </c>
      <c r="N1071" s="113" t="s">
        <v>2636</v>
      </c>
      <c r="O1071" s="11"/>
      <c r="P1071" s="11"/>
      <c r="Q1071" s="11"/>
    </row>
    <row r="1072" spans="1:17" ht="20.100000000000001" hidden="1" customHeight="1" x14ac:dyDescent="0.3">
      <c r="A1072" s="5">
        <v>1070</v>
      </c>
      <c r="B1072" s="2" t="s">
        <v>2618</v>
      </c>
      <c r="C1072" s="106" t="s">
        <v>416</v>
      </c>
      <c r="D1072" s="3" t="s">
        <v>1825</v>
      </c>
      <c r="E1072" s="6" t="s">
        <v>1826</v>
      </c>
      <c r="F1072" s="3" t="s">
        <v>11</v>
      </c>
      <c r="G1072" s="3" t="s">
        <v>1827</v>
      </c>
      <c r="H1072" s="3" t="s">
        <v>8</v>
      </c>
      <c r="I1072" s="11" t="s">
        <v>2631</v>
      </c>
      <c r="J1072" s="113" t="s">
        <v>2632</v>
      </c>
      <c r="K1072" s="112">
        <v>44174</v>
      </c>
      <c r="L1072" s="116">
        <v>0.41666666666666669</v>
      </c>
      <c r="M1072" s="116">
        <v>0.45833333333333331</v>
      </c>
      <c r="N1072" s="113" t="s">
        <v>2636</v>
      </c>
      <c r="O1072" s="14"/>
      <c r="P1072" s="14"/>
      <c r="Q1072" s="14"/>
    </row>
    <row r="1073" spans="1:17" ht="20.100000000000001" hidden="1" customHeight="1" x14ac:dyDescent="0.3">
      <c r="A1073" s="8">
        <v>1071</v>
      </c>
      <c r="B1073" s="2" t="s">
        <v>2618</v>
      </c>
      <c r="C1073" s="106" t="s">
        <v>416</v>
      </c>
      <c r="D1073" s="3" t="s">
        <v>1838</v>
      </c>
      <c r="E1073" s="6" t="s">
        <v>1839</v>
      </c>
      <c r="F1073" s="3" t="s">
        <v>15</v>
      </c>
      <c r="G1073" s="3" t="s">
        <v>1827</v>
      </c>
      <c r="H1073" s="3" t="s">
        <v>8</v>
      </c>
      <c r="I1073" s="14" t="s">
        <v>2642</v>
      </c>
      <c r="J1073" s="11"/>
      <c r="K1073" s="82">
        <v>44173</v>
      </c>
      <c r="L1073" s="30">
        <v>0.54166666666666663</v>
      </c>
      <c r="M1073" s="30">
        <v>0.60416666666666663</v>
      </c>
      <c r="N1073" s="14" t="s">
        <v>2630</v>
      </c>
      <c r="O1073" s="14" t="s">
        <v>2899</v>
      </c>
      <c r="P1073" s="14"/>
      <c r="Q1073" s="14"/>
    </row>
    <row r="1074" spans="1:17" ht="20.100000000000001" hidden="1" customHeight="1" x14ac:dyDescent="0.3">
      <c r="A1074" s="5">
        <v>1072</v>
      </c>
      <c r="B1074" s="2" t="s">
        <v>2618</v>
      </c>
      <c r="C1074" s="107" t="s">
        <v>416</v>
      </c>
      <c r="D1074" s="4" t="s">
        <v>1828</v>
      </c>
      <c r="E1074" s="6" t="s">
        <v>1829</v>
      </c>
      <c r="F1074" s="4" t="s">
        <v>15</v>
      </c>
      <c r="G1074" s="4" t="s">
        <v>1827</v>
      </c>
      <c r="H1074" s="4" t="s">
        <v>18</v>
      </c>
      <c r="I1074" s="11" t="s">
        <v>2642</v>
      </c>
      <c r="J1074" s="11"/>
      <c r="K1074" s="82">
        <v>44172</v>
      </c>
      <c r="L1074" s="29">
        <v>0.41666666666666669</v>
      </c>
      <c r="M1074" s="29">
        <v>0.45833333333333331</v>
      </c>
      <c r="N1074" s="11" t="s">
        <v>2636</v>
      </c>
      <c r="O1074" s="11" t="s">
        <v>2895</v>
      </c>
      <c r="P1074" s="11"/>
      <c r="Q1074" s="11"/>
    </row>
    <row r="1075" spans="1:17" ht="20.100000000000001" hidden="1" customHeight="1" x14ac:dyDescent="0.3">
      <c r="A1075" s="8">
        <v>1073</v>
      </c>
      <c r="B1075" s="2" t="s">
        <v>2618</v>
      </c>
      <c r="C1075" s="107" t="s">
        <v>416</v>
      </c>
      <c r="D1075" s="4" t="s">
        <v>1591</v>
      </c>
      <c r="E1075" s="6" t="s">
        <v>1592</v>
      </c>
      <c r="F1075" s="4" t="s">
        <v>15</v>
      </c>
      <c r="G1075" s="4" t="s">
        <v>1586</v>
      </c>
      <c r="H1075" s="4" t="s">
        <v>8</v>
      </c>
      <c r="I1075" s="11" t="s">
        <v>2631</v>
      </c>
      <c r="J1075" s="11" t="s">
        <v>2632</v>
      </c>
      <c r="K1075" s="82">
        <v>44172</v>
      </c>
      <c r="L1075" s="29">
        <v>0.41666666666666669</v>
      </c>
      <c r="M1075" s="29">
        <v>0.45833333333333331</v>
      </c>
      <c r="N1075" s="11" t="s">
        <v>2636</v>
      </c>
      <c r="O1075" s="11"/>
      <c r="P1075" s="11"/>
      <c r="Q1075" s="11"/>
    </row>
    <row r="1076" spans="1:17" ht="20.100000000000001" hidden="1" customHeight="1" x14ac:dyDescent="0.3">
      <c r="A1076" s="5">
        <v>1074</v>
      </c>
      <c r="B1076" s="2" t="s">
        <v>2618</v>
      </c>
      <c r="C1076" s="106" t="s">
        <v>416</v>
      </c>
      <c r="D1076" s="3" t="s">
        <v>1847</v>
      </c>
      <c r="E1076" s="6" t="s">
        <v>1848</v>
      </c>
      <c r="F1076" s="3" t="s">
        <v>15</v>
      </c>
      <c r="G1076" s="3" t="s">
        <v>1586</v>
      </c>
      <c r="H1076" s="3" t="s">
        <v>18</v>
      </c>
      <c r="I1076" s="14" t="s">
        <v>2631</v>
      </c>
      <c r="J1076" s="36" t="s">
        <v>2632</v>
      </c>
      <c r="K1076" s="83">
        <v>44174</v>
      </c>
      <c r="L1076" s="30">
        <v>0.625</v>
      </c>
      <c r="M1076" s="30">
        <v>0.66666666666666663</v>
      </c>
      <c r="N1076" s="14" t="s">
        <v>2636</v>
      </c>
      <c r="O1076" s="14"/>
      <c r="P1076" s="14"/>
      <c r="Q1076" s="14"/>
    </row>
    <row r="1077" spans="1:17" ht="20.100000000000001" hidden="1" customHeight="1" x14ac:dyDescent="0.3">
      <c r="A1077" s="8">
        <v>1075</v>
      </c>
      <c r="B1077" s="2" t="s">
        <v>2618</v>
      </c>
      <c r="C1077" s="107" t="s">
        <v>416</v>
      </c>
      <c r="D1077" s="4" t="s">
        <v>1847</v>
      </c>
      <c r="E1077" s="6" t="s">
        <v>1848</v>
      </c>
      <c r="F1077" s="4" t="s">
        <v>11</v>
      </c>
      <c r="G1077" s="4" t="s">
        <v>1586</v>
      </c>
      <c r="H1077" s="4" t="s">
        <v>18</v>
      </c>
      <c r="I1077" s="11" t="s">
        <v>2631</v>
      </c>
      <c r="J1077" s="36" t="s">
        <v>2632</v>
      </c>
      <c r="K1077" s="83">
        <v>44174</v>
      </c>
      <c r="L1077" s="30">
        <v>0.625</v>
      </c>
      <c r="M1077" s="30">
        <v>0.66666666666666663</v>
      </c>
      <c r="N1077" s="11" t="s">
        <v>2636</v>
      </c>
      <c r="O1077" s="11"/>
      <c r="P1077" s="11"/>
      <c r="Q1077" s="11"/>
    </row>
    <row r="1078" spans="1:17" ht="20.100000000000001" hidden="1" customHeight="1" x14ac:dyDescent="0.3">
      <c r="A1078" s="5">
        <v>1076</v>
      </c>
      <c r="B1078" s="2" t="s">
        <v>2618</v>
      </c>
      <c r="C1078" s="106" t="s">
        <v>416</v>
      </c>
      <c r="D1078" s="3" t="s">
        <v>1589</v>
      </c>
      <c r="E1078" s="6" t="s">
        <v>1590</v>
      </c>
      <c r="F1078" s="3" t="s">
        <v>15</v>
      </c>
      <c r="G1078" s="3" t="s">
        <v>1586</v>
      </c>
      <c r="H1078" s="3" t="s">
        <v>7</v>
      </c>
      <c r="I1078" s="14" t="s">
        <v>2631</v>
      </c>
      <c r="J1078" s="36" t="s">
        <v>2632</v>
      </c>
      <c r="K1078" s="83">
        <v>44175</v>
      </c>
      <c r="L1078" s="30">
        <v>0.41666666666666669</v>
      </c>
      <c r="M1078" s="30">
        <v>0.45833333333333331</v>
      </c>
      <c r="N1078" s="14" t="s">
        <v>2636</v>
      </c>
      <c r="O1078" s="14"/>
      <c r="P1078" s="14"/>
      <c r="Q1078" s="14"/>
    </row>
    <row r="1079" spans="1:17" ht="20.100000000000001" hidden="1" customHeight="1" x14ac:dyDescent="0.3">
      <c r="A1079" s="8">
        <v>1077</v>
      </c>
      <c r="B1079" s="2" t="s">
        <v>2618</v>
      </c>
      <c r="C1079" s="106" t="s">
        <v>424</v>
      </c>
      <c r="D1079" s="3" t="s">
        <v>1585</v>
      </c>
      <c r="E1079" s="6" t="s">
        <v>1550</v>
      </c>
      <c r="F1079" s="3" t="s">
        <v>15</v>
      </c>
      <c r="G1079" s="3" t="s">
        <v>1586</v>
      </c>
      <c r="H1079" s="3" t="s">
        <v>8</v>
      </c>
      <c r="I1079" s="11" t="s">
        <v>2631</v>
      </c>
      <c r="J1079" s="36" t="s">
        <v>2632</v>
      </c>
      <c r="K1079" s="83">
        <v>44173</v>
      </c>
      <c r="L1079" s="30">
        <v>0.41666666666666669</v>
      </c>
      <c r="M1079" s="30">
        <v>0.45833333333333331</v>
      </c>
      <c r="N1079" s="11" t="s">
        <v>2636</v>
      </c>
      <c r="O1079" s="11"/>
      <c r="P1079" s="11"/>
      <c r="Q1079" s="11"/>
    </row>
    <row r="1080" spans="1:17" ht="20.100000000000001" hidden="1" customHeight="1" x14ac:dyDescent="0.3">
      <c r="A1080" s="5">
        <v>1078</v>
      </c>
      <c r="B1080" s="2" t="s">
        <v>2618</v>
      </c>
      <c r="C1080" s="107" t="s">
        <v>424</v>
      </c>
      <c r="D1080" s="4" t="s">
        <v>1585</v>
      </c>
      <c r="E1080" s="6" t="s">
        <v>1550</v>
      </c>
      <c r="F1080" s="4" t="s">
        <v>11</v>
      </c>
      <c r="G1080" s="4" t="s">
        <v>1586</v>
      </c>
      <c r="H1080" s="4" t="s">
        <v>8</v>
      </c>
      <c r="I1080" s="14" t="s">
        <v>2631</v>
      </c>
      <c r="J1080" s="11" t="s">
        <v>2632</v>
      </c>
      <c r="K1080" s="82">
        <v>44175</v>
      </c>
      <c r="L1080" s="30">
        <v>0.41666666666666669</v>
      </c>
      <c r="M1080" s="30">
        <v>0.45833333333333331</v>
      </c>
      <c r="N1080" s="14" t="s">
        <v>2636</v>
      </c>
      <c r="O1080" s="14"/>
      <c r="P1080" s="14"/>
      <c r="Q1080" s="14"/>
    </row>
    <row r="1081" spans="1:17" ht="20.100000000000001" hidden="1" customHeight="1" x14ac:dyDescent="0.3">
      <c r="A1081" s="8">
        <v>1079</v>
      </c>
      <c r="B1081" s="2" t="s">
        <v>2618</v>
      </c>
      <c r="C1081" s="106" t="s">
        <v>1272</v>
      </c>
      <c r="D1081" s="3" t="s">
        <v>2526</v>
      </c>
      <c r="E1081" s="6" t="s">
        <v>2527</v>
      </c>
      <c r="F1081" s="3" t="s">
        <v>15</v>
      </c>
      <c r="G1081" s="3" t="s">
        <v>543</v>
      </c>
      <c r="H1081" s="3" t="s">
        <v>18</v>
      </c>
      <c r="I1081" s="14" t="s">
        <v>2631</v>
      </c>
      <c r="J1081" s="11" t="s">
        <v>2632</v>
      </c>
      <c r="K1081" s="82">
        <v>44175</v>
      </c>
      <c r="L1081" s="30">
        <v>0.54166666666666663</v>
      </c>
      <c r="M1081" s="30">
        <v>0.60416666666666663</v>
      </c>
      <c r="N1081" s="14" t="s">
        <v>2630</v>
      </c>
      <c r="O1081" s="14"/>
      <c r="P1081" s="14"/>
      <c r="Q1081" s="14"/>
    </row>
    <row r="1082" spans="1:17" ht="20.100000000000001" hidden="1" customHeight="1" x14ac:dyDescent="0.3">
      <c r="A1082" s="5">
        <v>1080</v>
      </c>
      <c r="B1082" s="2" t="s">
        <v>2618</v>
      </c>
      <c r="C1082" s="107" t="s">
        <v>416</v>
      </c>
      <c r="D1082" s="4" t="s">
        <v>1840</v>
      </c>
      <c r="E1082" s="6" t="s">
        <v>1841</v>
      </c>
      <c r="F1082" s="4" t="s">
        <v>15</v>
      </c>
      <c r="G1082" s="4" t="s">
        <v>543</v>
      </c>
      <c r="H1082" s="4" t="s">
        <v>18</v>
      </c>
      <c r="I1082" s="11" t="s">
        <v>2631</v>
      </c>
      <c r="J1082" s="11" t="s">
        <v>2632</v>
      </c>
      <c r="K1082" s="82">
        <v>44174</v>
      </c>
      <c r="L1082" s="29">
        <v>0.54166666666666663</v>
      </c>
      <c r="M1082" s="29">
        <v>0.60416666666666663</v>
      </c>
      <c r="N1082" s="11" t="s">
        <v>2630</v>
      </c>
      <c r="O1082" s="11"/>
      <c r="P1082" s="11"/>
      <c r="Q1082" s="11"/>
    </row>
    <row r="1083" spans="1:17" ht="20.100000000000001" hidden="1" customHeight="1" x14ac:dyDescent="0.3">
      <c r="A1083" s="8">
        <v>1081</v>
      </c>
      <c r="B1083" s="2" t="s">
        <v>2618</v>
      </c>
      <c r="C1083" s="107" t="s">
        <v>416</v>
      </c>
      <c r="D1083" s="4" t="s">
        <v>1845</v>
      </c>
      <c r="E1083" s="6" t="s">
        <v>1846</v>
      </c>
      <c r="F1083" s="4" t="s">
        <v>15</v>
      </c>
      <c r="G1083" s="4" t="s">
        <v>543</v>
      </c>
      <c r="H1083" s="4" t="s">
        <v>8</v>
      </c>
      <c r="I1083" s="11" t="s">
        <v>2631</v>
      </c>
      <c r="J1083" s="11" t="s">
        <v>2632</v>
      </c>
      <c r="K1083" s="82">
        <v>44174</v>
      </c>
      <c r="L1083" s="29">
        <v>0.375</v>
      </c>
      <c r="M1083" s="29">
        <v>0.4375</v>
      </c>
      <c r="N1083" s="11" t="s">
        <v>2630</v>
      </c>
      <c r="O1083" s="11"/>
      <c r="P1083" s="11"/>
      <c r="Q1083" s="11"/>
    </row>
    <row r="1084" spans="1:17" ht="20.100000000000001" hidden="1" customHeight="1" x14ac:dyDescent="0.3">
      <c r="A1084" s="5">
        <v>1082</v>
      </c>
      <c r="B1084" s="2" t="s">
        <v>2618</v>
      </c>
      <c r="C1084" s="106" t="s">
        <v>416</v>
      </c>
      <c r="D1084" s="3" t="s">
        <v>1849</v>
      </c>
      <c r="E1084" s="6" t="s">
        <v>1850</v>
      </c>
      <c r="F1084" s="3" t="s">
        <v>15</v>
      </c>
      <c r="G1084" s="3" t="s">
        <v>543</v>
      </c>
      <c r="H1084" s="3" t="s">
        <v>14</v>
      </c>
      <c r="I1084" s="14" t="s">
        <v>2631</v>
      </c>
      <c r="J1084" s="11" t="s">
        <v>2632</v>
      </c>
      <c r="K1084" s="82">
        <v>44175</v>
      </c>
      <c r="L1084" s="30">
        <v>0.54166666666666663</v>
      </c>
      <c r="M1084" s="30">
        <v>0.60416666666666663</v>
      </c>
      <c r="N1084" s="14" t="s">
        <v>2630</v>
      </c>
      <c r="O1084" s="14"/>
      <c r="P1084" s="14"/>
      <c r="Q1084" s="14"/>
    </row>
    <row r="1085" spans="1:17" ht="20.100000000000001" hidden="1" customHeight="1" x14ac:dyDescent="0.3">
      <c r="A1085" s="8">
        <v>1083</v>
      </c>
      <c r="B1085" s="2" t="s">
        <v>2618</v>
      </c>
      <c r="C1085" s="106" t="s">
        <v>416</v>
      </c>
      <c r="D1085" s="3" t="s">
        <v>1842</v>
      </c>
      <c r="E1085" s="6" t="s">
        <v>1757</v>
      </c>
      <c r="F1085" s="3" t="s">
        <v>15</v>
      </c>
      <c r="G1085" s="3" t="s">
        <v>543</v>
      </c>
      <c r="H1085" s="3" t="s">
        <v>7</v>
      </c>
      <c r="I1085" s="14" t="s">
        <v>2642</v>
      </c>
      <c r="J1085" s="11"/>
      <c r="K1085" s="82">
        <v>44172</v>
      </c>
      <c r="L1085" s="30">
        <v>0.375</v>
      </c>
      <c r="M1085" s="30">
        <v>0.4375</v>
      </c>
      <c r="N1085" s="14" t="s">
        <v>2630</v>
      </c>
      <c r="O1085" s="14" t="s">
        <v>2914</v>
      </c>
      <c r="P1085" s="14"/>
      <c r="Q1085" s="14"/>
    </row>
    <row r="1086" spans="1:17" ht="20.100000000000001" hidden="1" customHeight="1" x14ac:dyDescent="0.3">
      <c r="A1086" s="5">
        <v>1084</v>
      </c>
      <c r="B1086" s="2" t="s">
        <v>2618</v>
      </c>
      <c r="C1086" s="107" t="s">
        <v>416</v>
      </c>
      <c r="D1086" s="4" t="s">
        <v>1842</v>
      </c>
      <c r="E1086" s="6" t="s">
        <v>1757</v>
      </c>
      <c r="F1086" s="4" t="s">
        <v>11</v>
      </c>
      <c r="G1086" s="4" t="s">
        <v>543</v>
      </c>
      <c r="H1086" s="4" t="s">
        <v>7</v>
      </c>
      <c r="I1086" s="11" t="s">
        <v>2642</v>
      </c>
      <c r="J1086" s="11"/>
      <c r="K1086" s="82">
        <v>44172</v>
      </c>
      <c r="L1086" s="30">
        <v>0.375</v>
      </c>
      <c r="M1086" s="30">
        <v>0.4375</v>
      </c>
      <c r="N1086" s="11" t="s">
        <v>2630</v>
      </c>
      <c r="O1086" s="11" t="s">
        <v>2915</v>
      </c>
      <c r="P1086" s="11"/>
      <c r="Q1086" s="11"/>
    </row>
    <row r="1087" spans="1:17" ht="20.100000000000001" hidden="1" customHeight="1" x14ac:dyDescent="0.3">
      <c r="A1087" s="8">
        <v>1085</v>
      </c>
      <c r="B1087" s="2" t="s">
        <v>2618</v>
      </c>
      <c r="C1087" s="106" t="s">
        <v>416</v>
      </c>
      <c r="D1087" s="3" t="s">
        <v>506</v>
      </c>
      <c r="E1087" s="6" t="s">
        <v>507</v>
      </c>
      <c r="F1087" s="3" t="s">
        <v>542</v>
      </c>
      <c r="G1087" s="3" t="s">
        <v>543</v>
      </c>
      <c r="H1087" s="3" t="s">
        <v>7</v>
      </c>
      <c r="I1087" s="14" t="s">
        <v>2643</v>
      </c>
      <c r="J1087" s="11"/>
      <c r="K1087" s="82"/>
      <c r="L1087" s="30"/>
      <c r="M1087" s="30"/>
      <c r="N1087" s="14"/>
      <c r="O1087" s="14"/>
      <c r="P1087" s="14"/>
      <c r="Q1087" s="14"/>
    </row>
    <row r="1088" spans="1:17" ht="20.100000000000001" hidden="1" customHeight="1" x14ac:dyDescent="0.3">
      <c r="A1088" s="5">
        <v>1086</v>
      </c>
      <c r="B1088" s="2" t="s">
        <v>2618</v>
      </c>
      <c r="C1088" s="106" t="s">
        <v>13</v>
      </c>
      <c r="D1088" s="3" t="s">
        <v>704</v>
      </c>
      <c r="E1088" s="6" t="s">
        <v>705</v>
      </c>
      <c r="F1088" s="3" t="s">
        <v>11</v>
      </c>
      <c r="G1088" s="3" t="s">
        <v>706</v>
      </c>
      <c r="H1088" s="3" t="s">
        <v>14</v>
      </c>
      <c r="I1088" s="14" t="s">
        <v>2631</v>
      </c>
      <c r="J1088" s="11" t="s">
        <v>2632</v>
      </c>
      <c r="K1088" s="82">
        <v>44182</v>
      </c>
      <c r="L1088" s="17" t="s">
        <v>2701</v>
      </c>
      <c r="M1088" s="17" t="s">
        <v>2644</v>
      </c>
      <c r="N1088" s="14" t="s">
        <v>2639</v>
      </c>
      <c r="O1088" s="14"/>
      <c r="P1088" s="14"/>
      <c r="Q1088" s="14"/>
    </row>
    <row r="1089" spans="1:17" ht="20.100000000000001" hidden="1" customHeight="1" x14ac:dyDescent="0.3">
      <c r="A1089" s="8">
        <v>1087</v>
      </c>
      <c r="B1089" s="2" t="s">
        <v>2618</v>
      </c>
      <c r="C1089" s="106" t="s">
        <v>424</v>
      </c>
      <c r="D1089" s="3" t="s">
        <v>1564</v>
      </c>
      <c r="E1089" s="6" t="s">
        <v>1549</v>
      </c>
      <c r="F1089" s="3" t="s">
        <v>15</v>
      </c>
      <c r="G1089" s="3" t="s">
        <v>706</v>
      </c>
      <c r="H1089" s="3" t="s">
        <v>7</v>
      </c>
      <c r="I1089" s="14" t="s">
        <v>2642</v>
      </c>
      <c r="J1089" s="11"/>
      <c r="K1089" s="82">
        <v>44172</v>
      </c>
      <c r="L1089" s="17" t="s">
        <v>2711</v>
      </c>
      <c r="M1089" s="17" t="s">
        <v>2664</v>
      </c>
      <c r="N1089" s="14" t="s">
        <v>2630</v>
      </c>
      <c r="O1089" s="113" t="s">
        <v>2897</v>
      </c>
      <c r="P1089" s="14"/>
      <c r="Q1089" s="14"/>
    </row>
    <row r="1090" spans="1:17" ht="20.100000000000001" hidden="1" customHeight="1" x14ac:dyDescent="0.3">
      <c r="A1090" s="5">
        <v>1088</v>
      </c>
      <c r="B1090" s="2" t="s">
        <v>2618</v>
      </c>
      <c r="C1090" s="107" t="s">
        <v>424</v>
      </c>
      <c r="D1090" s="4" t="s">
        <v>1564</v>
      </c>
      <c r="E1090" s="6" t="s">
        <v>1549</v>
      </c>
      <c r="F1090" s="4" t="s">
        <v>11</v>
      </c>
      <c r="G1090" s="4" t="s">
        <v>706</v>
      </c>
      <c r="H1090" s="4" t="s">
        <v>7</v>
      </c>
      <c r="I1090" s="11" t="s">
        <v>2642</v>
      </c>
      <c r="J1090" s="11"/>
      <c r="K1090" s="82">
        <v>44172</v>
      </c>
      <c r="L1090" s="17" t="s">
        <v>2711</v>
      </c>
      <c r="M1090" s="17" t="s">
        <v>2664</v>
      </c>
      <c r="N1090" s="14" t="s">
        <v>2630</v>
      </c>
      <c r="O1090" s="113" t="s">
        <v>2895</v>
      </c>
      <c r="P1090" s="11"/>
      <c r="Q1090" s="11"/>
    </row>
    <row r="1091" spans="1:17" ht="20.100000000000001" hidden="1" customHeight="1" x14ac:dyDescent="0.3">
      <c r="A1091" s="8">
        <v>1089</v>
      </c>
      <c r="B1091" s="2" t="s">
        <v>2618</v>
      </c>
      <c r="C1091" s="106" t="s">
        <v>424</v>
      </c>
      <c r="D1091" s="3" t="s">
        <v>1565</v>
      </c>
      <c r="E1091" s="6" t="s">
        <v>1566</v>
      </c>
      <c r="F1091" s="3" t="s">
        <v>15</v>
      </c>
      <c r="G1091" s="3" t="s">
        <v>706</v>
      </c>
      <c r="H1091" s="3" t="s">
        <v>7</v>
      </c>
      <c r="I1091" s="14" t="s">
        <v>2642</v>
      </c>
      <c r="J1091" s="11"/>
      <c r="K1091" s="82">
        <v>44172</v>
      </c>
      <c r="L1091" s="17" t="s">
        <v>2702</v>
      </c>
      <c r="M1091" s="17" t="s">
        <v>2654</v>
      </c>
      <c r="N1091" s="14" t="s">
        <v>2636</v>
      </c>
      <c r="O1091" s="14" t="s">
        <v>2798</v>
      </c>
      <c r="P1091" s="14"/>
      <c r="Q1091" s="14"/>
    </row>
    <row r="1092" spans="1:17" ht="20.100000000000001" hidden="1" customHeight="1" x14ac:dyDescent="0.3">
      <c r="A1092" s="5">
        <v>1090</v>
      </c>
      <c r="B1092" s="2" t="s">
        <v>2618</v>
      </c>
      <c r="C1092" s="107" t="s">
        <v>424</v>
      </c>
      <c r="D1092" s="4" t="s">
        <v>1802</v>
      </c>
      <c r="E1092" s="6" t="s">
        <v>1803</v>
      </c>
      <c r="F1092" s="4" t="s">
        <v>15</v>
      </c>
      <c r="G1092" s="4" t="s">
        <v>1804</v>
      </c>
      <c r="H1092" s="4" t="s">
        <v>18</v>
      </c>
      <c r="I1092" s="11" t="s">
        <v>2631</v>
      </c>
      <c r="J1092" s="11" t="s">
        <v>2632</v>
      </c>
      <c r="K1092" s="82">
        <v>44176</v>
      </c>
      <c r="L1092" s="26" t="s">
        <v>2756</v>
      </c>
      <c r="M1092" s="26" t="s">
        <v>2701</v>
      </c>
      <c r="N1092" s="11" t="s">
        <v>2636</v>
      </c>
      <c r="O1092" s="11"/>
      <c r="P1092" s="11"/>
      <c r="Q1092" s="11"/>
    </row>
    <row r="1093" spans="1:17" ht="20.100000000000001" hidden="1" customHeight="1" x14ac:dyDescent="0.3">
      <c r="A1093" s="8">
        <v>1091</v>
      </c>
      <c r="B1093" s="2" t="s">
        <v>2618</v>
      </c>
      <c r="C1093" s="106" t="s">
        <v>13</v>
      </c>
      <c r="D1093" s="3" t="s">
        <v>209</v>
      </c>
      <c r="E1093" s="6" t="s">
        <v>210</v>
      </c>
      <c r="F1093" s="3" t="s">
        <v>15</v>
      </c>
      <c r="G1093" s="3" t="s">
        <v>211</v>
      </c>
      <c r="H1093" s="3" t="s">
        <v>14</v>
      </c>
      <c r="I1093" s="14" t="s">
        <v>2631</v>
      </c>
      <c r="J1093" s="11" t="s">
        <v>2632</v>
      </c>
      <c r="K1093" s="82">
        <v>44182</v>
      </c>
      <c r="L1093" s="26" t="s">
        <v>2686</v>
      </c>
      <c r="M1093" s="26" t="s">
        <v>2760</v>
      </c>
      <c r="N1093" s="14" t="s">
        <v>2633</v>
      </c>
      <c r="O1093" s="14"/>
      <c r="P1093" s="14"/>
      <c r="Q1093" s="14"/>
    </row>
    <row r="1094" spans="1:17" ht="20.100000000000001" hidden="1" customHeight="1" x14ac:dyDescent="0.3">
      <c r="A1094" s="5">
        <v>1092</v>
      </c>
      <c r="B1094" s="2" t="s">
        <v>2618</v>
      </c>
      <c r="C1094" s="107" t="s">
        <v>13</v>
      </c>
      <c r="D1094" s="4" t="s">
        <v>209</v>
      </c>
      <c r="E1094" s="6" t="s">
        <v>210</v>
      </c>
      <c r="F1094" s="4" t="s">
        <v>11</v>
      </c>
      <c r="G1094" s="4" t="s">
        <v>211</v>
      </c>
      <c r="H1094" s="4" t="s">
        <v>14</v>
      </c>
      <c r="I1094" s="11" t="s">
        <v>2631</v>
      </c>
      <c r="J1094" s="11" t="s">
        <v>2632</v>
      </c>
      <c r="K1094" s="82">
        <v>44182</v>
      </c>
      <c r="L1094" s="26" t="s">
        <v>2686</v>
      </c>
      <c r="M1094" s="26" t="s">
        <v>2760</v>
      </c>
      <c r="N1094" s="11" t="s">
        <v>2633</v>
      </c>
      <c r="O1094" s="11"/>
      <c r="P1094" s="11"/>
      <c r="Q1094" s="11"/>
    </row>
    <row r="1095" spans="1:17" ht="20.100000000000001" hidden="1" customHeight="1" x14ac:dyDescent="0.3">
      <c r="A1095" s="8">
        <v>1093</v>
      </c>
      <c r="B1095" s="2" t="s">
        <v>2618</v>
      </c>
      <c r="C1095" s="106" t="s">
        <v>13</v>
      </c>
      <c r="D1095" s="3" t="s">
        <v>209</v>
      </c>
      <c r="E1095" s="6" t="s">
        <v>210</v>
      </c>
      <c r="F1095" s="3" t="s">
        <v>33</v>
      </c>
      <c r="G1095" s="3" t="s">
        <v>211</v>
      </c>
      <c r="H1095" s="3" t="s">
        <v>14</v>
      </c>
      <c r="I1095" s="14" t="s">
        <v>2631</v>
      </c>
      <c r="J1095" s="11" t="s">
        <v>2632</v>
      </c>
      <c r="K1095" s="82">
        <v>44182</v>
      </c>
      <c r="L1095" s="26" t="s">
        <v>2686</v>
      </c>
      <c r="M1095" s="26" t="s">
        <v>2760</v>
      </c>
      <c r="N1095" s="14" t="s">
        <v>2633</v>
      </c>
      <c r="O1095" s="14"/>
      <c r="P1095" s="14"/>
      <c r="Q1095" s="14"/>
    </row>
    <row r="1096" spans="1:17" ht="20.100000000000001" hidden="1" customHeight="1" x14ac:dyDescent="0.3">
      <c r="A1096" s="5">
        <v>1094</v>
      </c>
      <c r="B1096" s="2" t="s">
        <v>2618</v>
      </c>
      <c r="C1096" s="107" t="s">
        <v>424</v>
      </c>
      <c r="D1096" s="4" t="s">
        <v>1792</v>
      </c>
      <c r="E1096" s="6" t="s">
        <v>1793</v>
      </c>
      <c r="F1096" s="4" t="s">
        <v>15</v>
      </c>
      <c r="G1096" s="4" t="s">
        <v>211</v>
      </c>
      <c r="H1096" s="4" t="s">
        <v>8</v>
      </c>
      <c r="I1096" s="11" t="s">
        <v>2631</v>
      </c>
      <c r="J1096" s="11" t="s">
        <v>2632</v>
      </c>
      <c r="K1096" s="82">
        <v>44172</v>
      </c>
      <c r="L1096" s="26" t="s">
        <v>2686</v>
      </c>
      <c r="M1096" s="26" t="s">
        <v>2760</v>
      </c>
      <c r="N1096" s="11" t="s">
        <v>2633</v>
      </c>
      <c r="O1096" s="11"/>
      <c r="P1096" s="11"/>
      <c r="Q1096" s="11"/>
    </row>
    <row r="1097" spans="1:17" ht="20.100000000000001" hidden="1" customHeight="1" x14ac:dyDescent="0.3">
      <c r="A1097" s="8">
        <v>1095</v>
      </c>
      <c r="B1097" s="2" t="s">
        <v>2618</v>
      </c>
      <c r="C1097" s="106" t="s">
        <v>424</v>
      </c>
      <c r="D1097" s="3" t="s">
        <v>1792</v>
      </c>
      <c r="E1097" s="6" t="s">
        <v>1793</v>
      </c>
      <c r="F1097" s="3" t="s">
        <v>11</v>
      </c>
      <c r="G1097" s="3" t="s">
        <v>211</v>
      </c>
      <c r="H1097" s="3" t="s">
        <v>8</v>
      </c>
      <c r="I1097" s="14" t="s">
        <v>2631</v>
      </c>
      <c r="J1097" s="11" t="s">
        <v>2632</v>
      </c>
      <c r="K1097" s="82">
        <v>44172</v>
      </c>
      <c r="L1097" s="26" t="s">
        <v>2686</v>
      </c>
      <c r="M1097" s="26" t="s">
        <v>2760</v>
      </c>
      <c r="N1097" s="11" t="s">
        <v>2633</v>
      </c>
      <c r="O1097" s="14"/>
      <c r="P1097" s="14"/>
      <c r="Q1097" s="14"/>
    </row>
    <row r="1098" spans="1:17" ht="20.100000000000001" hidden="1" customHeight="1" x14ac:dyDescent="0.3">
      <c r="A1098" s="5">
        <v>1096</v>
      </c>
      <c r="B1098" s="2" t="s">
        <v>2618</v>
      </c>
      <c r="C1098" s="107" t="s">
        <v>424</v>
      </c>
      <c r="D1098" s="4" t="s">
        <v>1821</v>
      </c>
      <c r="E1098" s="6" t="s">
        <v>1822</v>
      </c>
      <c r="F1098" s="4" t="s">
        <v>15</v>
      </c>
      <c r="G1098" s="4" t="s">
        <v>211</v>
      </c>
      <c r="H1098" s="4" t="s">
        <v>18</v>
      </c>
      <c r="I1098" s="11" t="s">
        <v>2631</v>
      </c>
      <c r="J1098" s="11" t="s">
        <v>2632</v>
      </c>
      <c r="K1098" s="82">
        <v>44174</v>
      </c>
      <c r="L1098" s="26" t="s">
        <v>2701</v>
      </c>
      <c r="M1098" s="26" t="s">
        <v>2761</v>
      </c>
      <c r="N1098" s="11" t="s">
        <v>2633</v>
      </c>
      <c r="O1098" s="11"/>
      <c r="P1098" s="11"/>
      <c r="Q1098" s="11"/>
    </row>
    <row r="1099" spans="1:17" ht="20.100000000000001" hidden="1" customHeight="1" x14ac:dyDescent="0.3">
      <c r="A1099" s="8">
        <v>1097</v>
      </c>
      <c r="B1099" s="2" t="s">
        <v>2618</v>
      </c>
      <c r="C1099" s="106" t="s">
        <v>424</v>
      </c>
      <c r="D1099" s="3" t="s">
        <v>1821</v>
      </c>
      <c r="E1099" s="6" t="s">
        <v>1822</v>
      </c>
      <c r="F1099" s="3" t="s">
        <v>11</v>
      </c>
      <c r="G1099" s="3" t="s">
        <v>211</v>
      </c>
      <c r="H1099" s="3" t="s">
        <v>18</v>
      </c>
      <c r="I1099" s="14" t="s">
        <v>2631</v>
      </c>
      <c r="J1099" s="11" t="s">
        <v>2632</v>
      </c>
      <c r="K1099" s="82">
        <v>44174</v>
      </c>
      <c r="L1099" s="26" t="s">
        <v>2701</v>
      </c>
      <c r="M1099" s="26" t="s">
        <v>2761</v>
      </c>
      <c r="N1099" s="11" t="s">
        <v>2633</v>
      </c>
      <c r="O1099" s="14"/>
      <c r="P1099" s="14"/>
      <c r="Q1099" s="14"/>
    </row>
    <row r="1100" spans="1:17" ht="20.100000000000001" hidden="1" customHeight="1" x14ac:dyDescent="0.3">
      <c r="A1100" s="5">
        <v>1098</v>
      </c>
      <c r="B1100" s="2" t="s">
        <v>2618</v>
      </c>
      <c r="C1100" s="107" t="s">
        <v>424</v>
      </c>
      <c r="D1100" s="4" t="s">
        <v>506</v>
      </c>
      <c r="E1100" s="6" t="s">
        <v>507</v>
      </c>
      <c r="F1100" s="4" t="s">
        <v>635</v>
      </c>
      <c r="G1100" s="4" t="s">
        <v>211</v>
      </c>
      <c r="H1100" s="4" t="s">
        <v>7</v>
      </c>
      <c r="I1100" s="11" t="s">
        <v>2643</v>
      </c>
      <c r="J1100" s="11"/>
      <c r="K1100" s="82"/>
      <c r="L1100" s="26"/>
      <c r="M1100" s="26"/>
      <c r="N1100" s="11"/>
      <c r="O1100" s="11"/>
      <c r="P1100" s="11"/>
      <c r="Q1100" s="11"/>
    </row>
    <row r="1101" spans="1:17" ht="20.100000000000001" hidden="1" customHeight="1" x14ac:dyDescent="0.3">
      <c r="A1101" s="8">
        <v>1099</v>
      </c>
      <c r="B1101" s="2" t="s">
        <v>2618</v>
      </c>
      <c r="C1101" s="107" t="s">
        <v>1272</v>
      </c>
      <c r="D1101" s="4" t="s">
        <v>2528</v>
      </c>
      <c r="E1101" s="6" t="s">
        <v>2529</v>
      </c>
      <c r="F1101" s="4" t="s">
        <v>15</v>
      </c>
      <c r="G1101" s="4" t="s">
        <v>637</v>
      </c>
      <c r="H1101" s="4" t="s">
        <v>14</v>
      </c>
      <c r="I1101" s="11" t="s">
        <v>2642</v>
      </c>
      <c r="J1101" s="11"/>
      <c r="K1101" s="82">
        <v>44175</v>
      </c>
      <c r="L1101" s="26" t="s">
        <v>2654</v>
      </c>
      <c r="M1101" s="26" t="s">
        <v>2686</v>
      </c>
      <c r="N1101" s="11" t="s">
        <v>2636</v>
      </c>
      <c r="O1101" s="11" t="s">
        <v>2837</v>
      </c>
      <c r="P1101" s="11"/>
      <c r="Q1101" s="11"/>
    </row>
    <row r="1102" spans="1:17" ht="20.100000000000001" hidden="1" customHeight="1" x14ac:dyDescent="0.3">
      <c r="A1102" s="5">
        <v>1100</v>
      </c>
      <c r="B1102" s="2" t="s">
        <v>2618</v>
      </c>
      <c r="C1102" s="106" t="s">
        <v>416</v>
      </c>
      <c r="D1102" s="3" t="s">
        <v>1843</v>
      </c>
      <c r="E1102" s="6" t="s">
        <v>1844</v>
      </c>
      <c r="F1102" s="3" t="s">
        <v>15</v>
      </c>
      <c r="G1102" s="3" t="s">
        <v>637</v>
      </c>
      <c r="H1102" s="3" t="s">
        <v>14</v>
      </c>
      <c r="I1102" s="14" t="s">
        <v>2642</v>
      </c>
      <c r="J1102" s="11"/>
      <c r="K1102" s="82">
        <v>44175</v>
      </c>
      <c r="L1102" s="17" t="s">
        <v>2686</v>
      </c>
      <c r="M1102" s="17" t="s">
        <v>2762</v>
      </c>
      <c r="N1102" s="14" t="s">
        <v>2636</v>
      </c>
      <c r="O1102" s="14" t="s">
        <v>2837</v>
      </c>
      <c r="P1102" s="14"/>
      <c r="Q1102" s="14"/>
    </row>
    <row r="1103" spans="1:17" ht="20.100000000000001" hidden="1" customHeight="1" x14ac:dyDescent="0.3">
      <c r="A1103" s="8">
        <v>1101</v>
      </c>
      <c r="B1103" s="2" t="s">
        <v>2618</v>
      </c>
      <c r="C1103" s="107" t="s">
        <v>424</v>
      </c>
      <c r="D1103" s="4" t="s">
        <v>1562</v>
      </c>
      <c r="E1103" s="6" t="s">
        <v>1563</v>
      </c>
      <c r="F1103" s="4" t="s">
        <v>15</v>
      </c>
      <c r="G1103" s="4" t="s">
        <v>637</v>
      </c>
      <c r="H1103" s="4" t="s">
        <v>7</v>
      </c>
      <c r="I1103" s="11" t="s">
        <v>2642</v>
      </c>
      <c r="J1103" s="11"/>
      <c r="K1103" s="82">
        <v>44173</v>
      </c>
      <c r="L1103" s="26" t="s">
        <v>2686</v>
      </c>
      <c r="M1103" s="26" t="s">
        <v>2763</v>
      </c>
      <c r="N1103" s="11" t="s">
        <v>2630</v>
      </c>
      <c r="O1103" s="11" t="s">
        <v>2757</v>
      </c>
      <c r="P1103" s="11"/>
      <c r="Q1103" s="11"/>
    </row>
    <row r="1104" spans="1:17" ht="20.100000000000001" hidden="1" customHeight="1" x14ac:dyDescent="0.3">
      <c r="A1104" s="5">
        <v>1102</v>
      </c>
      <c r="B1104" s="2" t="s">
        <v>2618</v>
      </c>
      <c r="C1104" s="106" t="s">
        <v>424</v>
      </c>
      <c r="D1104" s="3" t="s">
        <v>1562</v>
      </c>
      <c r="E1104" s="6" t="s">
        <v>1563</v>
      </c>
      <c r="F1104" s="3" t="s">
        <v>11</v>
      </c>
      <c r="G1104" s="3" t="s">
        <v>637</v>
      </c>
      <c r="H1104" s="3" t="s">
        <v>7</v>
      </c>
      <c r="I1104" s="14" t="s">
        <v>2642</v>
      </c>
      <c r="J1104" s="11"/>
      <c r="K1104" s="82">
        <v>44173</v>
      </c>
      <c r="L1104" s="26" t="s">
        <v>2686</v>
      </c>
      <c r="M1104" s="26" t="s">
        <v>2763</v>
      </c>
      <c r="N1104" s="11" t="s">
        <v>2630</v>
      </c>
      <c r="O1104" s="14" t="s">
        <v>2757</v>
      </c>
      <c r="P1104" s="14"/>
      <c r="Q1104" s="14"/>
    </row>
    <row r="1105" spans="1:17" ht="20.100000000000001" hidden="1" customHeight="1" x14ac:dyDescent="0.3">
      <c r="A1105" s="8">
        <v>1103</v>
      </c>
      <c r="B1105" s="2" t="s">
        <v>2618</v>
      </c>
      <c r="C1105" s="107" t="s">
        <v>424</v>
      </c>
      <c r="D1105" s="4" t="s">
        <v>1781</v>
      </c>
      <c r="E1105" s="6" t="s">
        <v>1782</v>
      </c>
      <c r="F1105" s="4" t="s">
        <v>15</v>
      </c>
      <c r="G1105" s="4" t="s">
        <v>637</v>
      </c>
      <c r="H1105" s="4" t="s">
        <v>14</v>
      </c>
      <c r="I1105" s="11" t="s">
        <v>2642</v>
      </c>
      <c r="J1105" s="11"/>
      <c r="K1105" s="82">
        <v>44174</v>
      </c>
      <c r="L1105" s="26" t="s">
        <v>2654</v>
      </c>
      <c r="M1105" s="26" t="s">
        <v>2686</v>
      </c>
      <c r="N1105" s="11" t="s">
        <v>2636</v>
      </c>
      <c r="O1105" s="11" t="s">
        <v>2904</v>
      </c>
      <c r="P1105" s="11"/>
      <c r="Q1105" s="11"/>
    </row>
    <row r="1106" spans="1:17" ht="20.100000000000001" hidden="1" customHeight="1" x14ac:dyDescent="0.3">
      <c r="A1106" s="5">
        <v>1104</v>
      </c>
      <c r="B1106" s="2" t="s">
        <v>2618</v>
      </c>
      <c r="C1106" s="107" t="s">
        <v>424</v>
      </c>
      <c r="D1106" s="4" t="s">
        <v>1813</v>
      </c>
      <c r="E1106" s="6" t="s">
        <v>1814</v>
      </c>
      <c r="F1106" s="4" t="s">
        <v>15</v>
      </c>
      <c r="G1106" s="4" t="s">
        <v>637</v>
      </c>
      <c r="H1106" s="4" t="s">
        <v>14</v>
      </c>
      <c r="I1106" s="11" t="s">
        <v>2642</v>
      </c>
      <c r="J1106" s="11"/>
      <c r="K1106" s="82">
        <v>44174</v>
      </c>
      <c r="L1106" s="26" t="s">
        <v>2686</v>
      </c>
      <c r="M1106" s="26" t="s">
        <v>2762</v>
      </c>
      <c r="N1106" s="11" t="s">
        <v>2636</v>
      </c>
      <c r="O1106" s="11" t="s">
        <v>2913</v>
      </c>
      <c r="P1106" s="11"/>
      <c r="Q1106" s="11"/>
    </row>
    <row r="1107" spans="1:17" ht="20.100000000000001" hidden="1" customHeight="1" x14ac:dyDescent="0.3">
      <c r="A1107" s="8">
        <v>1105</v>
      </c>
      <c r="B1107" s="2" t="s">
        <v>2618</v>
      </c>
      <c r="C1107" s="106" t="s">
        <v>424</v>
      </c>
      <c r="D1107" s="3" t="s">
        <v>506</v>
      </c>
      <c r="E1107" s="6" t="s">
        <v>507</v>
      </c>
      <c r="F1107" s="3" t="s">
        <v>636</v>
      </c>
      <c r="G1107" s="3" t="s">
        <v>637</v>
      </c>
      <c r="H1107" s="3" t="s">
        <v>7</v>
      </c>
      <c r="I1107" s="14" t="s">
        <v>2631</v>
      </c>
      <c r="J1107" s="11" t="s">
        <v>2632</v>
      </c>
      <c r="K1107" s="82">
        <v>44182</v>
      </c>
      <c r="L1107" s="26" t="s">
        <v>2702</v>
      </c>
      <c r="M1107" s="17" t="s">
        <v>2654</v>
      </c>
      <c r="N1107" s="14" t="s">
        <v>2636</v>
      </c>
      <c r="O1107" s="14"/>
      <c r="P1107" s="14"/>
      <c r="Q1107" s="14"/>
    </row>
    <row r="1108" spans="1:17" ht="20.100000000000001" hidden="1" customHeight="1" x14ac:dyDescent="0.3">
      <c r="A1108" s="5">
        <v>1106</v>
      </c>
      <c r="B1108" s="2" t="s">
        <v>2618</v>
      </c>
      <c r="C1108" s="106" t="s">
        <v>424</v>
      </c>
      <c r="D1108" s="3" t="s">
        <v>1787</v>
      </c>
      <c r="E1108" s="6" t="s">
        <v>1788</v>
      </c>
      <c r="F1108" s="3" t="s">
        <v>15</v>
      </c>
      <c r="G1108" s="3" t="s">
        <v>423</v>
      </c>
      <c r="H1108" s="3" t="s">
        <v>18</v>
      </c>
      <c r="I1108" s="14" t="s">
        <v>2631</v>
      </c>
      <c r="J1108" s="11" t="s">
        <v>2632</v>
      </c>
      <c r="K1108" s="82">
        <v>44172</v>
      </c>
      <c r="L1108" s="17" t="s">
        <v>2653</v>
      </c>
      <c r="M1108" s="17" t="s">
        <v>2645</v>
      </c>
      <c r="N1108" s="14" t="s">
        <v>2636</v>
      </c>
      <c r="O1108" s="14"/>
      <c r="P1108" s="14"/>
      <c r="Q1108" s="14"/>
    </row>
    <row r="1109" spans="1:17" ht="20.100000000000001" hidden="1" customHeight="1" x14ac:dyDescent="0.3">
      <c r="A1109" s="8">
        <v>1107</v>
      </c>
      <c r="B1109" s="2" t="s">
        <v>2618</v>
      </c>
      <c r="C1109" s="107" t="s">
        <v>424</v>
      </c>
      <c r="D1109" s="4" t="s">
        <v>1787</v>
      </c>
      <c r="E1109" s="6" t="s">
        <v>1788</v>
      </c>
      <c r="F1109" s="4" t="s">
        <v>11</v>
      </c>
      <c r="G1109" s="4" t="s">
        <v>423</v>
      </c>
      <c r="H1109" s="4" t="s">
        <v>18</v>
      </c>
      <c r="I1109" s="11" t="s">
        <v>2631</v>
      </c>
      <c r="J1109" s="11" t="s">
        <v>2632</v>
      </c>
      <c r="K1109" s="82">
        <v>44172</v>
      </c>
      <c r="L1109" s="17" t="s">
        <v>2653</v>
      </c>
      <c r="M1109" s="17" t="s">
        <v>2645</v>
      </c>
      <c r="N1109" s="14" t="s">
        <v>2636</v>
      </c>
      <c r="O1109" s="11"/>
      <c r="P1109" s="11"/>
      <c r="Q1109" s="11"/>
    </row>
    <row r="1110" spans="1:17" ht="20.100000000000001" hidden="1" customHeight="1" x14ac:dyDescent="0.3">
      <c r="A1110" s="5">
        <v>1108</v>
      </c>
      <c r="B1110" s="2" t="s">
        <v>2618</v>
      </c>
      <c r="C1110" s="107" t="s">
        <v>424</v>
      </c>
      <c r="D1110" s="4" t="s">
        <v>410</v>
      </c>
      <c r="E1110" s="6" t="s">
        <v>411</v>
      </c>
      <c r="F1110" s="4" t="s">
        <v>94</v>
      </c>
      <c r="G1110" s="4" t="s">
        <v>423</v>
      </c>
      <c r="H1110" s="4" t="s">
        <v>8</v>
      </c>
      <c r="I1110" s="11" t="s">
        <v>2631</v>
      </c>
      <c r="J1110" s="11" t="s">
        <v>2632</v>
      </c>
      <c r="K1110" s="82">
        <v>44183</v>
      </c>
      <c r="L1110" s="26" t="s">
        <v>2654</v>
      </c>
      <c r="M1110" s="26" t="s">
        <v>2762</v>
      </c>
      <c r="N1110" s="11" t="s">
        <v>2698</v>
      </c>
      <c r="O1110" s="11"/>
      <c r="P1110" s="11"/>
      <c r="Q1110" s="11"/>
    </row>
    <row r="1111" spans="1:17" ht="20.100000000000001" hidden="1" customHeight="1" x14ac:dyDescent="0.3">
      <c r="A1111" s="8">
        <v>1109</v>
      </c>
      <c r="B1111" s="2" t="s">
        <v>2618</v>
      </c>
      <c r="C1111" s="106" t="s">
        <v>424</v>
      </c>
      <c r="D1111" s="3" t="s">
        <v>410</v>
      </c>
      <c r="E1111" s="6" t="s">
        <v>411</v>
      </c>
      <c r="F1111" s="3" t="s">
        <v>99</v>
      </c>
      <c r="G1111" s="3" t="s">
        <v>423</v>
      </c>
      <c r="H1111" s="3" t="s">
        <v>8</v>
      </c>
      <c r="I1111" s="14" t="s">
        <v>2631</v>
      </c>
      <c r="J1111" s="11" t="s">
        <v>2632</v>
      </c>
      <c r="K1111" s="82">
        <v>44183</v>
      </c>
      <c r="L1111" s="26" t="s">
        <v>2654</v>
      </c>
      <c r="M1111" s="26" t="s">
        <v>2762</v>
      </c>
      <c r="N1111" s="11" t="s">
        <v>2698</v>
      </c>
      <c r="O1111" s="14"/>
      <c r="P1111" s="14"/>
      <c r="Q1111" s="14"/>
    </row>
    <row r="1112" spans="1:17" ht="20.100000000000001" hidden="1" customHeight="1" x14ac:dyDescent="0.3">
      <c r="A1112" s="5">
        <v>1110</v>
      </c>
      <c r="B1112" s="2" t="s">
        <v>2618</v>
      </c>
      <c r="C1112" s="106" t="s">
        <v>424</v>
      </c>
      <c r="D1112" s="3" t="s">
        <v>1807</v>
      </c>
      <c r="E1112" s="6" t="s">
        <v>1808</v>
      </c>
      <c r="F1112" s="3" t="s">
        <v>34</v>
      </c>
      <c r="G1112" s="3" t="s">
        <v>423</v>
      </c>
      <c r="H1112" s="3" t="s">
        <v>14</v>
      </c>
      <c r="I1112" s="14" t="s">
        <v>2631</v>
      </c>
      <c r="J1112" s="11" t="s">
        <v>2632</v>
      </c>
      <c r="K1112" s="82">
        <v>44174</v>
      </c>
      <c r="L1112" s="17" t="s">
        <v>2756</v>
      </c>
      <c r="M1112" s="17" t="s">
        <v>2644</v>
      </c>
      <c r="N1112" s="14" t="s">
        <v>2630</v>
      </c>
      <c r="O1112" s="14"/>
      <c r="P1112" s="14"/>
      <c r="Q1112" s="14"/>
    </row>
    <row r="1113" spans="1:17" ht="20.100000000000001" hidden="1" customHeight="1" x14ac:dyDescent="0.3">
      <c r="A1113" s="8">
        <v>1111</v>
      </c>
      <c r="B1113" s="2" t="s">
        <v>2618</v>
      </c>
      <c r="C1113" s="107" t="s">
        <v>424</v>
      </c>
      <c r="D1113" s="4" t="s">
        <v>506</v>
      </c>
      <c r="E1113" s="6" t="s">
        <v>507</v>
      </c>
      <c r="F1113" s="4" t="s">
        <v>638</v>
      </c>
      <c r="G1113" s="4" t="s">
        <v>423</v>
      </c>
      <c r="H1113" s="4" t="s">
        <v>7</v>
      </c>
      <c r="I1113" s="11" t="s">
        <v>2631</v>
      </c>
      <c r="J1113" s="11" t="s">
        <v>2632</v>
      </c>
      <c r="K1113" s="82">
        <v>44182</v>
      </c>
      <c r="L1113" s="26" t="s">
        <v>2702</v>
      </c>
      <c r="M1113" s="26" t="s">
        <v>2651</v>
      </c>
      <c r="N1113" s="11" t="s">
        <v>2639</v>
      </c>
      <c r="O1113" s="11"/>
      <c r="P1113" s="11"/>
      <c r="Q1113" s="11"/>
    </row>
    <row r="1114" spans="1:17" ht="20.100000000000001" hidden="1" customHeight="1" x14ac:dyDescent="0.3">
      <c r="A1114" s="5">
        <v>1112</v>
      </c>
      <c r="B1114" s="2" t="s">
        <v>2618</v>
      </c>
      <c r="C1114" s="106" t="s">
        <v>424</v>
      </c>
      <c r="D1114" s="3" t="s">
        <v>1789</v>
      </c>
      <c r="E1114" s="6" t="s">
        <v>1790</v>
      </c>
      <c r="F1114" s="3" t="s">
        <v>15</v>
      </c>
      <c r="G1114" s="3" t="s">
        <v>1791</v>
      </c>
      <c r="H1114" s="3" t="s">
        <v>14</v>
      </c>
      <c r="I1114" s="14" t="s">
        <v>2642</v>
      </c>
      <c r="J1114" s="11"/>
      <c r="K1114" s="82">
        <v>44174</v>
      </c>
      <c r="L1114" s="17" t="s">
        <v>2711</v>
      </c>
      <c r="M1114" s="17" t="s">
        <v>2715</v>
      </c>
      <c r="N1114" s="14" t="s">
        <v>2636</v>
      </c>
      <c r="O1114" s="14" t="s">
        <v>2897</v>
      </c>
      <c r="P1114" s="14"/>
      <c r="Q1114" s="14"/>
    </row>
    <row r="1115" spans="1:17" ht="20.100000000000001" hidden="1" customHeight="1" x14ac:dyDescent="0.3">
      <c r="A1115" s="8">
        <v>1113</v>
      </c>
      <c r="B1115" s="2" t="s">
        <v>2618</v>
      </c>
      <c r="C1115" s="106" t="s">
        <v>424</v>
      </c>
      <c r="D1115" s="3" t="s">
        <v>1815</v>
      </c>
      <c r="E1115" s="6" t="s">
        <v>1816</v>
      </c>
      <c r="F1115" s="3" t="s">
        <v>15</v>
      </c>
      <c r="G1115" s="3" t="s">
        <v>1791</v>
      </c>
      <c r="H1115" s="3" t="s">
        <v>14</v>
      </c>
      <c r="I1115" s="14" t="s">
        <v>2642</v>
      </c>
      <c r="J1115" s="11"/>
      <c r="K1115" s="82">
        <v>44174</v>
      </c>
      <c r="L1115" s="17" t="s">
        <v>2664</v>
      </c>
      <c r="M1115" s="17" t="s">
        <v>2651</v>
      </c>
      <c r="N1115" s="14" t="s">
        <v>2636</v>
      </c>
      <c r="O1115" s="14" t="s">
        <v>2897</v>
      </c>
      <c r="P1115" s="14"/>
      <c r="Q1115" s="14"/>
    </row>
    <row r="1116" spans="1:17" ht="20.100000000000001" hidden="1" customHeight="1" x14ac:dyDescent="0.3">
      <c r="A1116" s="5">
        <v>1114</v>
      </c>
      <c r="B1116" s="2" t="s">
        <v>2618</v>
      </c>
      <c r="C1116" s="106" t="s">
        <v>424</v>
      </c>
      <c r="D1116" s="3" t="s">
        <v>1805</v>
      </c>
      <c r="E1116" s="6" t="s">
        <v>1806</v>
      </c>
      <c r="F1116" s="3" t="s">
        <v>15</v>
      </c>
      <c r="G1116" s="3" t="s">
        <v>1584</v>
      </c>
      <c r="H1116" s="3" t="s">
        <v>7</v>
      </c>
      <c r="I1116" s="14" t="s">
        <v>2631</v>
      </c>
      <c r="J1116" s="11" t="s">
        <v>2632</v>
      </c>
      <c r="K1116" s="82">
        <v>44173</v>
      </c>
      <c r="L1116" s="17" t="s">
        <v>2711</v>
      </c>
      <c r="M1116" s="17" t="s">
        <v>2664</v>
      </c>
      <c r="N1116" s="14" t="s">
        <v>2630</v>
      </c>
      <c r="O1116" s="14"/>
      <c r="P1116" s="14"/>
      <c r="Q1116" s="14"/>
    </row>
    <row r="1117" spans="1:17" ht="20.100000000000001" hidden="1" customHeight="1" x14ac:dyDescent="0.3">
      <c r="A1117" s="8">
        <v>1115</v>
      </c>
      <c r="B1117" s="2" t="s">
        <v>2618</v>
      </c>
      <c r="C1117" s="107" t="s">
        <v>424</v>
      </c>
      <c r="D1117" s="4" t="s">
        <v>1805</v>
      </c>
      <c r="E1117" s="6" t="s">
        <v>1806</v>
      </c>
      <c r="F1117" s="4" t="s">
        <v>11</v>
      </c>
      <c r="G1117" s="4" t="s">
        <v>1584</v>
      </c>
      <c r="H1117" s="4" t="s">
        <v>7</v>
      </c>
      <c r="I1117" s="11" t="s">
        <v>2631</v>
      </c>
      <c r="J1117" s="11" t="s">
        <v>2632</v>
      </c>
      <c r="K1117" s="82">
        <v>44173</v>
      </c>
      <c r="L1117" s="17" t="s">
        <v>2711</v>
      </c>
      <c r="M1117" s="17" t="s">
        <v>2664</v>
      </c>
      <c r="N1117" s="14" t="s">
        <v>2630</v>
      </c>
      <c r="O1117" s="11"/>
      <c r="P1117" s="11"/>
      <c r="Q1117" s="11"/>
    </row>
    <row r="1118" spans="1:17" ht="20.100000000000001" hidden="1" customHeight="1" x14ac:dyDescent="0.3">
      <c r="A1118" s="5">
        <v>1116</v>
      </c>
      <c r="B1118" s="2" t="s">
        <v>2618</v>
      </c>
      <c r="C1118" s="107" t="s">
        <v>424</v>
      </c>
      <c r="D1118" s="4" t="s">
        <v>1582</v>
      </c>
      <c r="E1118" s="6" t="s">
        <v>1583</v>
      </c>
      <c r="F1118" s="4" t="s">
        <v>15</v>
      </c>
      <c r="G1118" s="4" t="s">
        <v>1584</v>
      </c>
      <c r="H1118" s="4" t="s">
        <v>8</v>
      </c>
      <c r="I1118" s="11" t="s">
        <v>2631</v>
      </c>
      <c r="J1118" s="11" t="s">
        <v>2632</v>
      </c>
      <c r="K1118" s="82">
        <v>44172</v>
      </c>
      <c r="L1118" s="26" t="s">
        <v>2702</v>
      </c>
      <c r="M1118" s="26" t="s">
        <v>2652</v>
      </c>
      <c r="N1118" s="11" t="s">
        <v>2630</v>
      </c>
      <c r="O1118" s="11"/>
      <c r="P1118" s="11"/>
      <c r="Q1118" s="11"/>
    </row>
    <row r="1119" spans="1:17" ht="20.100000000000001" hidden="1" customHeight="1" x14ac:dyDescent="0.3">
      <c r="A1119" s="8">
        <v>1117</v>
      </c>
      <c r="B1119" s="2" t="s">
        <v>2618</v>
      </c>
      <c r="C1119" s="106" t="s">
        <v>424</v>
      </c>
      <c r="D1119" s="3" t="s">
        <v>1582</v>
      </c>
      <c r="E1119" s="6" t="s">
        <v>1583</v>
      </c>
      <c r="F1119" s="3" t="s">
        <v>11</v>
      </c>
      <c r="G1119" s="3" t="s">
        <v>1584</v>
      </c>
      <c r="H1119" s="3" t="s">
        <v>8</v>
      </c>
      <c r="I1119" s="14" t="s">
        <v>2631</v>
      </c>
      <c r="J1119" s="11" t="s">
        <v>2632</v>
      </c>
      <c r="K1119" s="82">
        <v>44172</v>
      </c>
      <c r="L1119" s="26" t="s">
        <v>2702</v>
      </c>
      <c r="M1119" s="26" t="s">
        <v>2652</v>
      </c>
      <c r="N1119" s="11" t="s">
        <v>2630</v>
      </c>
      <c r="O1119" s="14"/>
      <c r="P1119" s="14"/>
      <c r="Q1119" s="14"/>
    </row>
    <row r="1120" spans="1:17" ht="20.100000000000001" hidden="1" customHeight="1" x14ac:dyDescent="0.3">
      <c r="A1120" s="5">
        <v>1118</v>
      </c>
      <c r="B1120" s="2" t="s">
        <v>2618</v>
      </c>
      <c r="C1120" s="106" t="s">
        <v>424</v>
      </c>
      <c r="D1120" s="3" t="s">
        <v>1783</v>
      </c>
      <c r="E1120" s="6" t="s">
        <v>1784</v>
      </c>
      <c r="F1120" s="3" t="s">
        <v>15</v>
      </c>
      <c r="G1120" s="3" t="s">
        <v>640</v>
      </c>
      <c r="H1120" s="3" t="s">
        <v>8</v>
      </c>
      <c r="I1120" s="14" t="s">
        <v>2631</v>
      </c>
      <c r="J1120" s="11" t="s">
        <v>2632</v>
      </c>
      <c r="K1120" s="82">
        <v>44174</v>
      </c>
      <c r="L1120" s="17" t="s">
        <v>2701</v>
      </c>
      <c r="M1120" s="17" t="s">
        <v>2761</v>
      </c>
      <c r="N1120" s="14" t="s">
        <v>2633</v>
      </c>
      <c r="O1120" s="14"/>
      <c r="P1120" s="14"/>
      <c r="Q1120" s="14"/>
    </row>
    <row r="1121" spans="1:17" ht="20.100000000000001" hidden="1" customHeight="1" x14ac:dyDescent="0.3">
      <c r="A1121" s="8">
        <v>1119</v>
      </c>
      <c r="B1121" s="2" t="s">
        <v>2618</v>
      </c>
      <c r="C1121" s="107" t="s">
        <v>424</v>
      </c>
      <c r="D1121" s="4" t="s">
        <v>1783</v>
      </c>
      <c r="E1121" s="6" t="s">
        <v>1784</v>
      </c>
      <c r="F1121" s="4" t="s">
        <v>11</v>
      </c>
      <c r="G1121" s="4" t="s">
        <v>640</v>
      </c>
      <c r="H1121" s="4" t="s">
        <v>8</v>
      </c>
      <c r="I1121" s="11" t="s">
        <v>2631</v>
      </c>
      <c r="J1121" s="11" t="s">
        <v>2632</v>
      </c>
      <c r="K1121" s="82">
        <v>44174</v>
      </c>
      <c r="L1121" s="17" t="s">
        <v>2701</v>
      </c>
      <c r="M1121" s="17" t="s">
        <v>2761</v>
      </c>
      <c r="N1121" s="14" t="s">
        <v>2633</v>
      </c>
      <c r="O1121" s="11"/>
      <c r="P1121" s="11"/>
      <c r="Q1121" s="11"/>
    </row>
    <row r="1122" spans="1:17" ht="20.100000000000001" hidden="1" customHeight="1" x14ac:dyDescent="0.3">
      <c r="A1122" s="5">
        <v>1120</v>
      </c>
      <c r="B1122" s="2" t="s">
        <v>2618</v>
      </c>
      <c r="C1122" s="106" t="s">
        <v>424</v>
      </c>
      <c r="D1122" s="3" t="s">
        <v>1811</v>
      </c>
      <c r="E1122" s="6" t="s">
        <v>1812</v>
      </c>
      <c r="F1122" s="3" t="s">
        <v>15</v>
      </c>
      <c r="G1122" s="3" t="s">
        <v>640</v>
      </c>
      <c r="H1122" s="3" t="s">
        <v>14</v>
      </c>
      <c r="I1122" s="14" t="s">
        <v>2631</v>
      </c>
      <c r="J1122" s="11" t="s">
        <v>2632</v>
      </c>
      <c r="K1122" s="82">
        <v>44175</v>
      </c>
      <c r="L1122" s="17" t="s">
        <v>2715</v>
      </c>
      <c r="M1122" s="17" t="s">
        <v>2712</v>
      </c>
      <c r="N1122" s="14" t="s">
        <v>2633</v>
      </c>
      <c r="O1122" s="14"/>
      <c r="P1122" s="14"/>
      <c r="Q1122" s="14"/>
    </row>
    <row r="1123" spans="1:17" ht="20.100000000000001" hidden="1" customHeight="1" x14ac:dyDescent="0.3">
      <c r="A1123" s="8">
        <v>1121</v>
      </c>
      <c r="B1123" s="2" t="s">
        <v>2618</v>
      </c>
      <c r="C1123" s="106" t="s">
        <v>424</v>
      </c>
      <c r="D1123" s="3" t="s">
        <v>506</v>
      </c>
      <c r="E1123" s="6" t="s">
        <v>507</v>
      </c>
      <c r="F1123" s="3" t="s">
        <v>639</v>
      </c>
      <c r="G1123" s="3" t="s">
        <v>640</v>
      </c>
      <c r="H1123" s="3" t="s">
        <v>7</v>
      </c>
      <c r="I1123" s="14" t="s">
        <v>2631</v>
      </c>
      <c r="J1123" s="11" t="s">
        <v>2632</v>
      </c>
      <c r="K1123" s="82">
        <v>44182</v>
      </c>
      <c r="L1123" s="26" t="s">
        <v>2702</v>
      </c>
      <c r="M1123" s="17" t="s">
        <v>2764</v>
      </c>
      <c r="N1123" s="14" t="s">
        <v>2633</v>
      </c>
      <c r="O1123" s="14"/>
      <c r="P1123" s="14"/>
      <c r="Q1123" s="14"/>
    </row>
    <row r="1124" spans="1:17" ht="20.100000000000001" hidden="1" customHeight="1" x14ac:dyDescent="0.3">
      <c r="A1124" s="5">
        <v>1122</v>
      </c>
      <c r="B1124" s="2" t="s">
        <v>2618</v>
      </c>
      <c r="C1124" s="106" t="s">
        <v>424</v>
      </c>
      <c r="D1124" s="3" t="s">
        <v>1785</v>
      </c>
      <c r="E1124" s="6" t="s">
        <v>1786</v>
      </c>
      <c r="F1124" s="3" t="s">
        <v>15</v>
      </c>
      <c r="G1124" s="3" t="s">
        <v>640</v>
      </c>
      <c r="H1124" s="3" t="s">
        <v>18</v>
      </c>
      <c r="I1124" s="14" t="s">
        <v>2631</v>
      </c>
      <c r="J1124" s="11" t="s">
        <v>2632</v>
      </c>
      <c r="K1124" s="82">
        <v>44173</v>
      </c>
      <c r="L1124" s="17" t="s">
        <v>2653</v>
      </c>
      <c r="M1124" s="17" t="s">
        <v>2707</v>
      </c>
      <c r="N1124" s="14" t="s">
        <v>2633</v>
      </c>
      <c r="O1124" s="14"/>
      <c r="P1124" s="14"/>
      <c r="Q1124" s="14"/>
    </row>
    <row r="1125" spans="1:17" ht="20.100000000000001" hidden="1" customHeight="1" x14ac:dyDescent="0.3">
      <c r="A1125" s="8">
        <v>1123</v>
      </c>
      <c r="B1125" s="2" t="s">
        <v>2618</v>
      </c>
      <c r="C1125" s="107" t="s">
        <v>424</v>
      </c>
      <c r="D1125" s="4" t="s">
        <v>1785</v>
      </c>
      <c r="E1125" s="6" t="s">
        <v>1786</v>
      </c>
      <c r="F1125" s="4" t="s">
        <v>11</v>
      </c>
      <c r="G1125" s="4" t="s">
        <v>640</v>
      </c>
      <c r="H1125" s="4" t="s">
        <v>18</v>
      </c>
      <c r="I1125" s="11" t="s">
        <v>2631</v>
      </c>
      <c r="J1125" s="11" t="s">
        <v>2632</v>
      </c>
      <c r="K1125" s="82">
        <v>44173</v>
      </c>
      <c r="L1125" s="17" t="s">
        <v>2653</v>
      </c>
      <c r="M1125" s="17" t="s">
        <v>2707</v>
      </c>
      <c r="N1125" s="14" t="s">
        <v>2633</v>
      </c>
      <c r="O1125" s="11"/>
      <c r="P1125" s="11"/>
      <c r="Q1125" s="11"/>
    </row>
    <row r="1126" spans="1:17" ht="20.100000000000001" hidden="1" customHeight="1" x14ac:dyDescent="0.3">
      <c r="A1126" s="5">
        <v>1124</v>
      </c>
      <c r="B1126" s="2" t="s">
        <v>2618</v>
      </c>
      <c r="C1126" s="107" t="s">
        <v>424</v>
      </c>
      <c r="D1126" s="4" t="s">
        <v>1819</v>
      </c>
      <c r="E1126" s="6" t="s">
        <v>1820</v>
      </c>
      <c r="F1126" s="4" t="s">
        <v>15</v>
      </c>
      <c r="G1126" s="4" t="s">
        <v>640</v>
      </c>
      <c r="H1126" s="4" t="s">
        <v>18</v>
      </c>
      <c r="I1126" s="11" t="s">
        <v>2631</v>
      </c>
      <c r="J1126" s="11" t="s">
        <v>2632</v>
      </c>
      <c r="K1126" s="82">
        <v>44173</v>
      </c>
      <c r="L1126" s="17" t="s">
        <v>2701</v>
      </c>
      <c r="M1126" s="17" t="s">
        <v>2761</v>
      </c>
      <c r="N1126" s="14" t="s">
        <v>2633</v>
      </c>
      <c r="O1126" s="11"/>
      <c r="P1126" s="11"/>
      <c r="Q1126" s="11"/>
    </row>
    <row r="1127" spans="1:17" ht="20.100000000000001" hidden="1" customHeight="1" x14ac:dyDescent="0.3">
      <c r="A1127" s="8">
        <v>1125</v>
      </c>
      <c r="B1127" s="2" t="s">
        <v>2618</v>
      </c>
      <c r="C1127" s="106" t="s">
        <v>424</v>
      </c>
      <c r="D1127" s="3" t="s">
        <v>1819</v>
      </c>
      <c r="E1127" s="6" t="s">
        <v>1820</v>
      </c>
      <c r="F1127" s="3" t="s">
        <v>11</v>
      </c>
      <c r="G1127" s="3" t="s">
        <v>640</v>
      </c>
      <c r="H1127" s="3" t="s">
        <v>18</v>
      </c>
      <c r="I1127" s="14" t="s">
        <v>2631</v>
      </c>
      <c r="J1127" s="11" t="s">
        <v>2632</v>
      </c>
      <c r="K1127" s="82">
        <v>44173</v>
      </c>
      <c r="L1127" s="17" t="s">
        <v>2701</v>
      </c>
      <c r="M1127" s="17" t="s">
        <v>2761</v>
      </c>
      <c r="N1127" s="14" t="s">
        <v>2633</v>
      </c>
      <c r="O1127" s="14"/>
      <c r="P1127" s="14"/>
      <c r="Q1127" s="14"/>
    </row>
    <row r="1128" spans="1:17" ht="20.100000000000001" hidden="1" customHeight="1" x14ac:dyDescent="0.3">
      <c r="A1128" s="5">
        <v>1126</v>
      </c>
      <c r="B1128" s="2" t="s">
        <v>2618</v>
      </c>
      <c r="C1128" s="106" t="s">
        <v>13</v>
      </c>
      <c r="D1128" s="3" t="s">
        <v>713</v>
      </c>
      <c r="E1128" s="6" t="s">
        <v>714</v>
      </c>
      <c r="F1128" s="3" t="s">
        <v>15</v>
      </c>
      <c r="G1128" s="3" t="s">
        <v>510</v>
      </c>
      <c r="H1128" s="3" t="s">
        <v>14</v>
      </c>
      <c r="I1128" s="14" t="s">
        <v>2631</v>
      </c>
      <c r="J1128" s="11" t="s">
        <v>2632</v>
      </c>
      <c r="K1128" s="82">
        <v>44182</v>
      </c>
      <c r="L1128" s="17" t="s">
        <v>2711</v>
      </c>
      <c r="M1128" s="17" t="s">
        <v>2765</v>
      </c>
      <c r="N1128" s="14" t="s">
        <v>2656</v>
      </c>
      <c r="O1128" s="14"/>
      <c r="P1128" s="14"/>
      <c r="Q1128" s="14"/>
    </row>
    <row r="1129" spans="1:17" ht="20.100000000000001" hidden="1" customHeight="1" x14ac:dyDescent="0.3">
      <c r="A1129" s="8">
        <v>1127</v>
      </c>
      <c r="B1129" s="2" t="s">
        <v>2618</v>
      </c>
      <c r="C1129" s="106" t="s">
        <v>424</v>
      </c>
      <c r="D1129" s="3" t="s">
        <v>1809</v>
      </c>
      <c r="E1129" s="6" t="s">
        <v>1810</v>
      </c>
      <c r="F1129" s="3" t="s">
        <v>15</v>
      </c>
      <c r="G1129" s="3" t="s">
        <v>510</v>
      </c>
      <c r="H1129" s="3" t="s">
        <v>18</v>
      </c>
      <c r="I1129" s="14" t="s">
        <v>2642</v>
      </c>
      <c r="J1129" s="11"/>
      <c r="K1129" s="82">
        <v>44174</v>
      </c>
      <c r="L1129" s="17" t="s">
        <v>2711</v>
      </c>
      <c r="M1129" s="17" t="s">
        <v>2715</v>
      </c>
      <c r="N1129" s="14" t="s">
        <v>2636</v>
      </c>
      <c r="O1129" s="14" t="s">
        <v>2757</v>
      </c>
      <c r="P1129" s="14"/>
      <c r="Q1129" s="14"/>
    </row>
    <row r="1130" spans="1:17" ht="20.100000000000001" hidden="1" customHeight="1" x14ac:dyDescent="0.3">
      <c r="A1130" s="5">
        <v>1128</v>
      </c>
      <c r="B1130" s="2" t="s">
        <v>2618</v>
      </c>
      <c r="C1130" s="107" t="s">
        <v>424</v>
      </c>
      <c r="D1130" s="4" t="s">
        <v>1809</v>
      </c>
      <c r="E1130" s="6" t="s">
        <v>1810</v>
      </c>
      <c r="F1130" s="4" t="s">
        <v>11</v>
      </c>
      <c r="G1130" s="4" t="s">
        <v>510</v>
      </c>
      <c r="H1130" s="4" t="s">
        <v>18</v>
      </c>
      <c r="I1130" s="11" t="s">
        <v>2642</v>
      </c>
      <c r="J1130" s="11"/>
      <c r="K1130" s="82">
        <v>44174</v>
      </c>
      <c r="L1130" s="17" t="s">
        <v>2711</v>
      </c>
      <c r="M1130" s="17" t="s">
        <v>2715</v>
      </c>
      <c r="N1130" s="14" t="s">
        <v>2636</v>
      </c>
      <c r="O1130" s="11" t="s">
        <v>2757</v>
      </c>
      <c r="P1130" s="11"/>
      <c r="Q1130" s="11"/>
    </row>
    <row r="1131" spans="1:17" ht="20.100000000000001" hidden="1" customHeight="1" x14ac:dyDescent="0.3">
      <c r="A1131" s="8">
        <v>1129</v>
      </c>
      <c r="B1131" s="2" t="s">
        <v>2618</v>
      </c>
      <c r="C1131" s="107" t="s">
        <v>424</v>
      </c>
      <c r="D1131" s="4" t="s">
        <v>1817</v>
      </c>
      <c r="E1131" s="6" t="s">
        <v>1818</v>
      </c>
      <c r="F1131" s="4" t="s">
        <v>15</v>
      </c>
      <c r="G1131" s="4" t="s">
        <v>510</v>
      </c>
      <c r="H1131" s="4" t="s">
        <v>7</v>
      </c>
      <c r="I1131" s="11" t="s">
        <v>2642</v>
      </c>
      <c r="J1131" s="11"/>
      <c r="K1131" s="82">
        <v>44172</v>
      </c>
      <c r="L1131" s="26" t="s">
        <v>2701</v>
      </c>
      <c r="M1131" s="26" t="s">
        <v>2644</v>
      </c>
      <c r="N1131" s="11" t="s">
        <v>2639</v>
      </c>
      <c r="O1131" s="11" t="s">
        <v>2831</v>
      </c>
      <c r="P1131" s="11"/>
      <c r="Q1131" s="11"/>
    </row>
    <row r="1132" spans="1:17" ht="20.100000000000001" hidden="1" customHeight="1" x14ac:dyDescent="0.3">
      <c r="A1132" s="5">
        <v>1130</v>
      </c>
      <c r="B1132" s="2" t="s">
        <v>2618</v>
      </c>
      <c r="C1132" s="106" t="s">
        <v>424</v>
      </c>
      <c r="D1132" s="3" t="s">
        <v>1817</v>
      </c>
      <c r="E1132" s="6" t="s">
        <v>1818</v>
      </c>
      <c r="F1132" s="3" t="s">
        <v>11</v>
      </c>
      <c r="G1132" s="3" t="s">
        <v>510</v>
      </c>
      <c r="H1132" s="3" t="s">
        <v>7</v>
      </c>
      <c r="I1132" s="14" t="s">
        <v>2642</v>
      </c>
      <c r="J1132" s="11"/>
      <c r="K1132" s="82">
        <v>44172</v>
      </c>
      <c r="L1132" s="26" t="s">
        <v>2701</v>
      </c>
      <c r="M1132" s="26" t="s">
        <v>2644</v>
      </c>
      <c r="N1132" s="11" t="s">
        <v>2639</v>
      </c>
      <c r="O1132" s="14" t="s">
        <v>2897</v>
      </c>
      <c r="P1132" s="14"/>
      <c r="Q1132" s="14"/>
    </row>
    <row r="1133" spans="1:17" ht="20.100000000000001" hidden="1" customHeight="1" x14ac:dyDescent="0.3">
      <c r="A1133" s="8">
        <v>1131</v>
      </c>
      <c r="B1133" s="2" t="s">
        <v>2618</v>
      </c>
      <c r="C1133" s="107" t="s">
        <v>424</v>
      </c>
      <c r="D1133" s="4" t="s">
        <v>1794</v>
      </c>
      <c r="E1133" s="6" t="s">
        <v>1795</v>
      </c>
      <c r="F1133" s="4" t="s">
        <v>15</v>
      </c>
      <c r="G1133" s="4" t="s">
        <v>510</v>
      </c>
      <c r="H1133" s="4" t="s">
        <v>18</v>
      </c>
      <c r="I1133" s="11" t="s">
        <v>2642</v>
      </c>
      <c r="J1133" s="11"/>
      <c r="K1133" s="82">
        <v>44172</v>
      </c>
      <c r="L1133" s="26" t="s">
        <v>2711</v>
      </c>
      <c r="M1133" s="26" t="s">
        <v>2715</v>
      </c>
      <c r="N1133" s="11" t="s">
        <v>2636</v>
      </c>
      <c r="O1133" s="11" t="s">
        <v>2799</v>
      </c>
      <c r="P1133" s="11"/>
      <c r="Q1133" s="11"/>
    </row>
    <row r="1134" spans="1:17" ht="20.100000000000001" hidden="1" customHeight="1" x14ac:dyDescent="0.3">
      <c r="A1134" s="5">
        <v>1132</v>
      </c>
      <c r="B1134" s="2" t="s">
        <v>2618</v>
      </c>
      <c r="C1134" s="106" t="s">
        <v>424</v>
      </c>
      <c r="D1134" s="3" t="s">
        <v>506</v>
      </c>
      <c r="E1134" s="6" t="s">
        <v>507</v>
      </c>
      <c r="F1134" s="3" t="s">
        <v>509</v>
      </c>
      <c r="G1134" s="3" t="s">
        <v>510</v>
      </c>
      <c r="H1134" s="3" t="s">
        <v>7</v>
      </c>
      <c r="I1134" s="14" t="s">
        <v>2631</v>
      </c>
      <c r="J1134" s="11" t="s">
        <v>2632</v>
      </c>
      <c r="K1134" s="82">
        <v>44182</v>
      </c>
      <c r="L1134" s="26" t="s">
        <v>2702</v>
      </c>
      <c r="M1134" s="17" t="s">
        <v>2651</v>
      </c>
      <c r="N1134" s="14" t="s">
        <v>2639</v>
      </c>
      <c r="O1134" s="14"/>
      <c r="P1134" s="14"/>
      <c r="Q1134" s="14"/>
    </row>
    <row r="1135" spans="1:17" ht="20.100000000000001" hidden="1" customHeight="1" x14ac:dyDescent="0.3">
      <c r="A1135" s="8">
        <v>1133</v>
      </c>
      <c r="B1135" s="2" t="s">
        <v>2618</v>
      </c>
      <c r="C1135" s="107" t="s">
        <v>13</v>
      </c>
      <c r="D1135" s="4" t="s">
        <v>264</v>
      </c>
      <c r="E1135" s="6" t="s">
        <v>265</v>
      </c>
      <c r="F1135" s="4" t="s">
        <v>15</v>
      </c>
      <c r="G1135" s="4" t="s">
        <v>266</v>
      </c>
      <c r="H1135" s="4" t="s">
        <v>14</v>
      </c>
      <c r="I1135" s="11" t="s">
        <v>2631</v>
      </c>
      <c r="J1135" s="11" t="s">
        <v>2632</v>
      </c>
      <c r="K1135" s="82">
        <v>44182</v>
      </c>
      <c r="L1135" s="26" t="s">
        <v>2701</v>
      </c>
      <c r="M1135" s="26" t="s">
        <v>2653</v>
      </c>
      <c r="N1135" s="11" t="s">
        <v>2636</v>
      </c>
      <c r="O1135" s="11"/>
      <c r="P1135" s="11"/>
      <c r="Q1135" s="11"/>
    </row>
    <row r="1136" spans="1:17" ht="20.100000000000001" hidden="1" customHeight="1" x14ac:dyDescent="0.3">
      <c r="A1136" s="5">
        <v>1134</v>
      </c>
      <c r="B1136" s="2" t="s">
        <v>2618</v>
      </c>
      <c r="C1136" s="106" t="s">
        <v>13</v>
      </c>
      <c r="D1136" s="3" t="s">
        <v>264</v>
      </c>
      <c r="E1136" s="6" t="s">
        <v>265</v>
      </c>
      <c r="F1136" s="3" t="s">
        <v>11</v>
      </c>
      <c r="G1136" s="3" t="s">
        <v>266</v>
      </c>
      <c r="H1136" s="3" t="s">
        <v>14</v>
      </c>
      <c r="I1136" s="14" t="s">
        <v>2631</v>
      </c>
      <c r="J1136" s="11" t="s">
        <v>2632</v>
      </c>
      <c r="K1136" s="82">
        <v>44182</v>
      </c>
      <c r="L1136" s="26" t="s">
        <v>2701</v>
      </c>
      <c r="M1136" s="26" t="s">
        <v>2653</v>
      </c>
      <c r="N1136" s="11" t="s">
        <v>2636</v>
      </c>
      <c r="O1136" s="14"/>
      <c r="P1136" s="14"/>
      <c r="Q1136" s="14"/>
    </row>
    <row r="1137" spans="1:17" ht="20.100000000000001" hidden="1" customHeight="1" x14ac:dyDescent="0.3">
      <c r="A1137" s="8">
        <v>1135</v>
      </c>
      <c r="B1137" s="2" t="s">
        <v>2618</v>
      </c>
      <c r="C1137" s="106" t="s">
        <v>424</v>
      </c>
      <c r="D1137" s="3" t="s">
        <v>1796</v>
      </c>
      <c r="E1137" s="6" t="s">
        <v>1797</v>
      </c>
      <c r="F1137" s="3" t="s">
        <v>15</v>
      </c>
      <c r="G1137" s="3" t="s">
        <v>266</v>
      </c>
      <c r="H1137" s="3" t="s">
        <v>18</v>
      </c>
      <c r="I1137" s="113" t="s">
        <v>2631</v>
      </c>
      <c r="J1137" s="113" t="s">
        <v>2632</v>
      </c>
      <c r="K1137" s="82">
        <v>44176</v>
      </c>
      <c r="L1137" s="17" t="s">
        <v>2711</v>
      </c>
      <c r="M1137" s="17" t="s">
        <v>2715</v>
      </c>
      <c r="N1137" s="14" t="s">
        <v>2636</v>
      </c>
      <c r="O1137" s="14"/>
      <c r="P1137" s="14"/>
      <c r="Q1137" s="14"/>
    </row>
    <row r="1138" spans="1:17" ht="20.100000000000001" hidden="1" customHeight="1" x14ac:dyDescent="0.3">
      <c r="A1138" s="5">
        <v>1136</v>
      </c>
      <c r="B1138" s="2" t="s">
        <v>2618</v>
      </c>
      <c r="C1138" s="106" t="s">
        <v>424</v>
      </c>
      <c r="D1138" s="3" t="s">
        <v>1800</v>
      </c>
      <c r="E1138" s="6" t="s">
        <v>1801</v>
      </c>
      <c r="F1138" s="3" t="s">
        <v>15</v>
      </c>
      <c r="G1138" s="3" t="s">
        <v>266</v>
      </c>
      <c r="H1138" s="3" t="s">
        <v>14</v>
      </c>
      <c r="I1138" s="113" t="s">
        <v>2631</v>
      </c>
      <c r="J1138" s="113" t="s">
        <v>2632</v>
      </c>
      <c r="K1138" s="82">
        <v>44172</v>
      </c>
      <c r="L1138" s="17" t="s">
        <v>2653</v>
      </c>
      <c r="M1138" s="17" t="s">
        <v>2645</v>
      </c>
      <c r="N1138" s="14" t="s">
        <v>2636</v>
      </c>
      <c r="O1138" s="14"/>
      <c r="P1138" s="14"/>
      <c r="Q1138" s="14"/>
    </row>
    <row r="1139" spans="1:17" ht="20.100000000000001" hidden="1" customHeight="1" x14ac:dyDescent="0.3">
      <c r="A1139" s="8">
        <v>1137</v>
      </c>
      <c r="B1139" s="2" t="s">
        <v>2618</v>
      </c>
      <c r="C1139" s="106" t="s">
        <v>424</v>
      </c>
      <c r="D1139" s="3" t="s">
        <v>1823</v>
      </c>
      <c r="E1139" s="6" t="s">
        <v>1824</v>
      </c>
      <c r="F1139" s="3" t="s">
        <v>15</v>
      </c>
      <c r="G1139" s="3" t="s">
        <v>266</v>
      </c>
      <c r="H1139" s="3" t="s">
        <v>18</v>
      </c>
      <c r="I1139" s="113" t="s">
        <v>2631</v>
      </c>
      <c r="J1139" s="113" t="s">
        <v>2632</v>
      </c>
      <c r="K1139" s="82">
        <v>44176</v>
      </c>
      <c r="L1139" s="17" t="s">
        <v>2702</v>
      </c>
      <c r="M1139" s="17" t="s">
        <v>2654</v>
      </c>
      <c r="N1139" s="14" t="s">
        <v>2636</v>
      </c>
      <c r="O1139" s="14"/>
      <c r="P1139" s="14"/>
      <c r="Q1139" s="14"/>
    </row>
    <row r="1140" spans="1:17" ht="20.100000000000001" hidden="1" customHeight="1" x14ac:dyDescent="0.3">
      <c r="A1140" s="5">
        <v>1138</v>
      </c>
      <c r="B1140" s="2" t="s">
        <v>2618</v>
      </c>
      <c r="C1140" s="107" t="s">
        <v>424</v>
      </c>
      <c r="D1140" s="4" t="s">
        <v>1565</v>
      </c>
      <c r="E1140" s="6" t="s">
        <v>1566</v>
      </c>
      <c r="F1140" s="4" t="s">
        <v>11</v>
      </c>
      <c r="G1140" s="4" t="s">
        <v>266</v>
      </c>
      <c r="H1140" s="4" t="s">
        <v>7</v>
      </c>
      <c r="I1140" s="113" t="s">
        <v>2631</v>
      </c>
      <c r="J1140" s="113" t="s">
        <v>2632</v>
      </c>
      <c r="K1140" s="82">
        <v>44172</v>
      </c>
      <c r="L1140" s="26" t="s">
        <v>2702</v>
      </c>
      <c r="M1140" s="26" t="s">
        <v>2654</v>
      </c>
      <c r="N1140" s="11" t="s">
        <v>2636</v>
      </c>
      <c r="O1140" s="11"/>
      <c r="P1140" s="11"/>
      <c r="Q1140" s="11"/>
    </row>
    <row r="1141" spans="1:17" ht="20.100000000000001" hidden="1" customHeight="1" x14ac:dyDescent="0.3">
      <c r="A1141" s="8">
        <v>1139</v>
      </c>
      <c r="B1141" s="2" t="s">
        <v>2618</v>
      </c>
      <c r="C1141" s="107" t="s">
        <v>424</v>
      </c>
      <c r="D1141" s="4" t="s">
        <v>506</v>
      </c>
      <c r="E1141" s="6" t="s">
        <v>507</v>
      </c>
      <c r="F1141" s="4" t="s">
        <v>511</v>
      </c>
      <c r="G1141" s="4" t="s">
        <v>266</v>
      </c>
      <c r="H1141" s="4" t="s">
        <v>7</v>
      </c>
      <c r="I1141" s="11" t="s">
        <v>2631</v>
      </c>
      <c r="J1141" s="11" t="s">
        <v>2632</v>
      </c>
      <c r="K1141" s="82">
        <v>44182</v>
      </c>
      <c r="L1141" s="26" t="s">
        <v>2702</v>
      </c>
      <c r="M1141" s="26" t="s">
        <v>2654</v>
      </c>
      <c r="N1141" s="11" t="s">
        <v>2636</v>
      </c>
      <c r="O1141" s="11"/>
      <c r="P1141" s="11"/>
      <c r="Q1141" s="11"/>
    </row>
    <row r="1142" spans="1:17" ht="20.100000000000001" hidden="1" customHeight="1" x14ac:dyDescent="0.3">
      <c r="A1142" s="5">
        <v>1140</v>
      </c>
      <c r="B1142" s="2" t="s">
        <v>2618</v>
      </c>
      <c r="C1142" s="107" t="s">
        <v>424</v>
      </c>
      <c r="D1142" s="4" t="s">
        <v>1587</v>
      </c>
      <c r="E1142" s="6" t="s">
        <v>1588</v>
      </c>
      <c r="F1142" s="4" t="s">
        <v>15</v>
      </c>
      <c r="G1142" s="4" t="s">
        <v>513</v>
      </c>
      <c r="H1142" s="4" t="s">
        <v>8</v>
      </c>
      <c r="I1142" s="11" t="s">
        <v>2631</v>
      </c>
      <c r="J1142" s="11" t="s">
        <v>2632</v>
      </c>
      <c r="K1142" s="82">
        <v>44173</v>
      </c>
      <c r="L1142" s="26" t="s">
        <v>2715</v>
      </c>
      <c r="M1142" s="26" t="s">
        <v>2712</v>
      </c>
      <c r="N1142" s="11" t="s">
        <v>2633</v>
      </c>
      <c r="O1142" s="11"/>
      <c r="P1142" s="11"/>
      <c r="Q1142" s="11"/>
    </row>
    <row r="1143" spans="1:17" ht="20.100000000000001" hidden="1" customHeight="1" x14ac:dyDescent="0.3">
      <c r="A1143" s="8">
        <v>1141</v>
      </c>
      <c r="B1143" s="2" t="s">
        <v>2618</v>
      </c>
      <c r="C1143" s="106" t="s">
        <v>424</v>
      </c>
      <c r="D1143" s="3" t="s">
        <v>1587</v>
      </c>
      <c r="E1143" s="6" t="s">
        <v>1588</v>
      </c>
      <c r="F1143" s="3" t="s">
        <v>11</v>
      </c>
      <c r="G1143" s="3" t="s">
        <v>513</v>
      </c>
      <c r="H1143" s="3" t="s">
        <v>8</v>
      </c>
      <c r="I1143" s="14" t="s">
        <v>2631</v>
      </c>
      <c r="J1143" s="11" t="s">
        <v>2632</v>
      </c>
      <c r="K1143" s="82">
        <v>44173</v>
      </c>
      <c r="L1143" s="17" t="s">
        <v>2702</v>
      </c>
      <c r="M1143" s="17" t="s">
        <v>2764</v>
      </c>
      <c r="N1143" s="14" t="s">
        <v>2633</v>
      </c>
      <c r="O1143" s="14"/>
      <c r="P1143" s="14"/>
      <c r="Q1143" s="14"/>
    </row>
    <row r="1144" spans="1:17" ht="20.100000000000001" hidden="1" customHeight="1" x14ac:dyDescent="0.3">
      <c r="A1144" s="5">
        <v>1142</v>
      </c>
      <c r="B1144" s="2" t="s">
        <v>2618</v>
      </c>
      <c r="C1144" s="106" t="s">
        <v>424</v>
      </c>
      <c r="D1144" s="3" t="s">
        <v>506</v>
      </c>
      <c r="E1144" s="6" t="s">
        <v>507</v>
      </c>
      <c r="F1144" s="3" t="s">
        <v>512</v>
      </c>
      <c r="G1144" s="3" t="s">
        <v>513</v>
      </c>
      <c r="H1144" s="3" t="s">
        <v>7</v>
      </c>
      <c r="I1144" s="14" t="s">
        <v>2631</v>
      </c>
      <c r="J1144" s="11" t="s">
        <v>2632</v>
      </c>
      <c r="K1144" s="82">
        <v>44182</v>
      </c>
      <c r="L1144" s="26" t="s">
        <v>2702</v>
      </c>
      <c r="M1144" s="17" t="s">
        <v>2651</v>
      </c>
      <c r="N1144" s="14" t="s">
        <v>2639</v>
      </c>
      <c r="O1144" s="14"/>
      <c r="P1144" s="14"/>
      <c r="Q1144" s="14"/>
    </row>
    <row r="1145" spans="1:17" ht="20.100000000000001" hidden="1" customHeight="1" x14ac:dyDescent="0.3">
      <c r="A1145" s="8">
        <v>1143</v>
      </c>
      <c r="B1145" s="2" t="s">
        <v>2618</v>
      </c>
      <c r="C1145" s="106" t="s">
        <v>424</v>
      </c>
      <c r="D1145" s="3" t="s">
        <v>1779</v>
      </c>
      <c r="E1145" s="6" t="s">
        <v>1780</v>
      </c>
      <c r="F1145" s="3" t="s">
        <v>15</v>
      </c>
      <c r="G1145" s="3" t="s">
        <v>513</v>
      </c>
      <c r="H1145" s="3" t="s">
        <v>18</v>
      </c>
      <c r="I1145" s="14" t="s">
        <v>2631</v>
      </c>
      <c r="J1145" s="11" t="s">
        <v>2632</v>
      </c>
      <c r="K1145" s="82">
        <v>44172</v>
      </c>
      <c r="L1145" s="17" t="s">
        <v>2701</v>
      </c>
      <c r="M1145" s="17" t="s">
        <v>2761</v>
      </c>
      <c r="N1145" s="14" t="s">
        <v>2633</v>
      </c>
      <c r="O1145" s="14"/>
      <c r="P1145" s="14"/>
      <c r="Q1145" s="14"/>
    </row>
    <row r="1146" spans="1:17" ht="20.100000000000001" hidden="1" customHeight="1" x14ac:dyDescent="0.3">
      <c r="A1146" s="5">
        <v>1144</v>
      </c>
      <c r="B1146" s="2" t="s">
        <v>2618</v>
      </c>
      <c r="C1146" s="107" t="s">
        <v>13</v>
      </c>
      <c r="D1146" s="4" t="s">
        <v>205</v>
      </c>
      <c r="E1146" s="6" t="s">
        <v>206</v>
      </c>
      <c r="F1146" s="4" t="s">
        <v>15</v>
      </c>
      <c r="G1146" s="4" t="s">
        <v>207</v>
      </c>
      <c r="H1146" s="4" t="s">
        <v>14</v>
      </c>
      <c r="I1146" s="11" t="s">
        <v>2631</v>
      </c>
      <c r="J1146" s="11" t="s">
        <v>2632</v>
      </c>
      <c r="K1146" s="82">
        <v>44183</v>
      </c>
      <c r="L1146" s="26" t="s">
        <v>2688</v>
      </c>
      <c r="M1146" s="26" t="s">
        <v>2645</v>
      </c>
      <c r="N1146" s="11" t="s">
        <v>2639</v>
      </c>
      <c r="O1146" s="11"/>
      <c r="P1146" s="11"/>
      <c r="Q1146" s="11"/>
    </row>
    <row r="1147" spans="1:17" ht="20.100000000000001" hidden="1" customHeight="1" x14ac:dyDescent="0.3">
      <c r="A1147" s="8">
        <v>1145</v>
      </c>
      <c r="B1147" s="2" t="s">
        <v>2618</v>
      </c>
      <c r="C1147" s="107" t="s">
        <v>424</v>
      </c>
      <c r="D1147" s="4" t="s">
        <v>1560</v>
      </c>
      <c r="E1147" s="6" t="s">
        <v>1561</v>
      </c>
      <c r="F1147" s="4" t="s">
        <v>15</v>
      </c>
      <c r="G1147" s="4" t="s">
        <v>207</v>
      </c>
      <c r="H1147" s="4" t="s">
        <v>8</v>
      </c>
      <c r="I1147" s="11" t="s">
        <v>2631</v>
      </c>
      <c r="J1147" s="11" t="s">
        <v>2632</v>
      </c>
      <c r="K1147" s="82">
        <v>44174</v>
      </c>
      <c r="L1147" s="26" t="s">
        <v>2762</v>
      </c>
      <c r="M1147" s="26" t="s">
        <v>2763</v>
      </c>
      <c r="N1147" s="11" t="s">
        <v>2639</v>
      </c>
      <c r="O1147" s="11"/>
      <c r="P1147" s="11"/>
      <c r="Q1147" s="11"/>
    </row>
    <row r="1148" spans="1:17" ht="20.100000000000001" hidden="1" customHeight="1" x14ac:dyDescent="0.3">
      <c r="A1148" s="5">
        <v>1146</v>
      </c>
      <c r="B1148" s="2" t="s">
        <v>2618</v>
      </c>
      <c r="C1148" s="106" t="s">
        <v>424</v>
      </c>
      <c r="D1148" s="3" t="s">
        <v>1560</v>
      </c>
      <c r="E1148" s="6" t="s">
        <v>1561</v>
      </c>
      <c r="F1148" s="3" t="s">
        <v>11</v>
      </c>
      <c r="G1148" s="3" t="s">
        <v>207</v>
      </c>
      <c r="H1148" s="3" t="s">
        <v>8</v>
      </c>
      <c r="I1148" s="14" t="s">
        <v>2631</v>
      </c>
      <c r="J1148" s="11" t="s">
        <v>2632</v>
      </c>
      <c r="K1148" s="82">
        <v>44174</v>
      </c>
      <c r="L1148" s="26" t="s">
        <v>2762</v>
      </c>
      <c r="M1148" s="26" t="s">
        <v>2763</v>
      </c>
      <c r="N1148" s="11" t="s">
        <v>2639</v>
      </c>
      <c r="O1148" s="14"/>
      <c r="P1148" s="14"/>
      <c r="Q1148" s="14"/>
    </row>
    <row r="1149" spans="1:17" ht="20.100000000000001" hidden="1" customHeight="1" x14ac:dyDescent="0.3">
      <c r="A1149" s="8">
        <v>1147</v>
      </c>
      <c r="B1149" s="2" t="s">
        <v>2618</v>
      </c>
      <c r="C1149" s="107" t="s">
        <v>424</v>
      </c>
      <c r="D1149" s="4" t="s">
        <v>1798</v>
      </c>
      <c r="E1149" s="6" t="s">
        <v>1799</v>
      </c>
      <c r="F1149" s="4" t="s">
        <v>15</v>
      </c>
      <c r="G1149" s="4" t="s">
        <v>207</v>
      </c>
      <c r="H1149" s="4" t="s">
        <v>18</v>
      </c>
      <c r="I1149" s="11" t="s">
        <v>2631</v>
      </c>
      <c r="J1149" s="11" t="s">
        <v>2632</v>
      </c>
      <c r="K1149" s="82">
        <v>44175</v>
      </c>
      <c r="L1149" s="26" t="s">
        <v>2711</v>
      </c>
      <c r="M1149" s="26" t="s">
        <v>2663</v>
      </c>
      <c r="N1149" s="11" t="s">
        <v>2639</v>
      </c>
      <c r="O1149" s="11"/>
      <c r="P1149" s="11"/>
      <c r="Q1149" s="11"/>
    </row>
    <row r="1150" spans="1:17" ht="20.100000000000001" hidden="1" customHeight="1" x14ac:dyDescent="0.3">
      <c r="A1150" s="5">
        <v>1148</v>
      </c>
      <c r="B1150" s="2" t="s">
        <v>2618</v>
      </c>
      <c r="C1150" s="107" t="s">
        <v>424</v>
      </c>
      <c r="D1150" s="4" t="s">
        <v>1807</v>
      </c>
      <c r="E1150" s="6" t="s">
        <v>1808</v>
      </c>
      <c r="F1150" s="4" t="s">
        <v>357</v>
      </c>
      <c r="G1150" s="4" t="s">
        <v>207</v>
      </c>
      <c r="H1150" s="4" t="s">
        <v>14</v>
      </c>
      <c r="I1150" s="11" t="s">
        <v>2631</v>
      </c>
      <c r="J1150" s="11" t="s">
        <v>2632</v>
      </c>
      <c r="K1150" s="82">
        <v>44172</v>
      </c>
      <c r="L1150" s="26" t="s">
        <v>2711</v>
      </c>
      <c r="M1150" s="26" t="s">
        <v>2766</v>
      </c>
      <c r="N1150" s="11" t="s">
        <v>2648</v>
      </c>
      <c r="O1150" s="11"/>
      <c r="P1150" s="11"/>
      <c r="Q1150" s="11"/>
    </row>
    <row r="1151" spans="1:17" ht="20.100000000000001" hidden="1" customHeight="1" x14ac:dyDescent="0.3">
      <c r="A1151" s="8">
        <v>1149</v>
      </c>
      <c r="B1151" s="2" t="s">
        <v>2618</v>
      </c>
      <c r="C1151" s="107" t="s">
        <v>424</v>
      </c>
      <c r="D1151" s="4" t="s">
        <v>506</v>
      </c>
      <c r="E1151" s="6" t="s">
        <v>507</v>
      </c>
      <c r="F1151" s="4" t="s">
        <v>514</v>
      </c>
      <c r="G1151" s="4" t="s">
        <v>207</v>
      </c>
      <c r="H1151" s="4" t="s">
        <v>7</v>
      </c>
      <c r="I1151" s="11" t="s">
        <v>2631</v>
      </c>
      <c r="J1151" s="11" t="s">
        <v>2632</v>
      </c>
      <c r="K1151" s="82">
        <v>44182</v>
      </c>
      <c r="L1151" s="26" t="s">
        <v>2702</v>
      </c>
      <c r="M1151" s="26" t="s">
        <v>2691</v>
      </c>
      <c r="N1151" s="11" t="s">
        <v>2648</v>
      </c>
      <c r="O1151" s="11"/>
      <c r="P1151" s="11"/>
      <c r="Q1151" s="11"/>
    </row>
    <row r="1152" spans="1:17" ht="20.100000000000001" hidden="1" customHeight="1" x14ac:dyDescent="0.3">
      <c r="A1152" s="5">
        <v>1150</v>
      </c>
      <c r="B1152" s="9" t="s">
        <v>2619</v>
      </c>
      <c r="C1152" s="107" t="s">
        <v>1624</v>
      </c>
      <c r="D1152" s="4" t="s">
        <v>1637</v>
      </c>
      <c r="E1152" s="6" t="s">
        <v>1638</v>
      </c>
      <c r="F1152" s="4" t="s">
        <v>15</v>
      </c>
      <c r="G1152" s="4" t="s">
        <v>1639</v>
      </c>
      <c r="H1152" s="4" t="s">
        <v>18</v>
      </c>
      <c r="I1152" s="26" t="s">
        <v>2642</v>
      </c>
      <c r="J1152" s="11"/>
      <c r="K1152" s="82">
        <v>44175</v>
      </c>
      <c r="L1152" s="26" t="s">
        <v>2711</v>
      </c>
      <c r="M1152" s="26" t="s">
        <v>2664</v>
      </c>
      <c r="N1152" s="26" t="s">
        <v>2630</v>
      </c>
      <c r="O1152" s="26" t="s">
        <v>2720</v>
      </c>
      <c r="P1152" s="11"/>
      <c r="Q1152" s="11"/>
    </row>
    <row r="1153" spans="1:17" ht="20.100000000000001" hidden="1" customHeight="1" x14ac:dyDescent="0.3">
      <c r="A1153" s="8">
        <v>1151</v>
      </c>
      <c r="B1153" s="9" t="s">
        <v>2619</v>
      </c>
      <c r="C1153" s="106" t="s">
        <v>435</v>
      </c>
      <c r="D1153" s="3" t="s">
        <v>774</v>
      </c>
      <c r="E1153" s="6" t="s">
        <v>775</v>
      </c>
      <c r="F1153" s="3" t="s">
        <v>15</v>
      </c>
      <c r="G1153" s="3" t="s">
        <v>776</v>
      </c>
      <c r="H1153" s="3" t="s">
        <v>18</v>
      </c>
      <c r="I1153" s="14" t="s">
        <v>2631</v>
      </c>
      <c r="J1153" s="11" t="s">
        <v>2632</v>
      </c>
      <c r="K1153" s="82">
        <v>44173</v>
      </c>
      <c r="L1153" s="30">
        <v>0.60416666666666663</v>
      </c>
      <c r="M1153" s="30">
        <v>0.6875</v>
      </c>
      <c r="N1153" s="20" t="s">
        <v>2698</v>
      </c>
      <c r="O1153" s="36"/>
      <c r="P1153" s="14"/>
      <c r="Q1153" s="14"/>
    </row>
    <row r="1154" spans="1:17" ht="20.100000000000001" hidden="1" customHeight="1" x14ac:dyDescent="0.3">
      <c r="A1154" s="5">
        <v>1152</v>
      </c>
      <c r="B1154" s="9" t="s">
        <v>2619</v>
      </c>
      <c r="C1154" s="107" t="s">
        <v>435</v>
      </c>
      <c r="D1154" s="4" t="s">
        <v>2551</v>
      </c>
      <c r="E1154" s="6" t="s">
        <v>2552</v>
      </c>
      <c r="F1154" s="4" t="s">
        <v>15</v>
      </c>
      <c r="G1154" s="4" t="s">
        <v>776</v>
      </c>
      <c r="H1154" s="4" t="s">
        <v>18</v>
      </c>
      <c r="I1154" s="11" t="s">
        <v>2631</v>
      </c>
      <c r="J1154" s="11" t="s">
        <v>2759</v>
      </c>
      <c r="K1154" s="82">
        <v>44173</v>
      </c>
      <c r="L1154" s="29">
        <v>0.45833333333333331</v>
      </c>
      <c r="M1154" s="29">
        <v>0.54166666666666663</v>
      </c>
      <c r="N1154" s="23" t="s">
        <v>2698</v>
      </c>
      <c r="O1154" s="36"/>
      <c r="P1154" s="11"/>
      <c r="Q1154" s="11"/>
    </row>
    <row r="1155" spans="1:17" ht="20.100000000000001" hidden="1" customHeight="1" x14ac:dyDescent="0.3">
      <c r="A1155" s="8">
        <v>1153</v>
      </c>
      <c r="B1155" s="9" t="s">
        <v>2619</v>
      </c>
      <c r="C1155" s="106" t="s">
        <v>435</v>
      </c>
      <c r="D1155" s="3" t="s">
        <v>2553</v>
      </c>
      <c r="E1155" s="6" t="s">
        <v>2554</v>
      </c>
      <c r="F1155" s="3" t="s">
        <v>15</v>
      </c>
      <c r="G1155" s="3" t="s">
        <v>776</v>
      </c>
      <c r="H1155" s="3" t="s">
        <v>14</v>
      </c>
      <c r="I1155" s="14" t="s">
        <v>2631</v>
      </c>
      <c r="J1155" s="11" t="s">
        <v>2759</v>
      </c>
      <c r="K1155" s="82">
        <v>44174</v>
      </c>
      <c r="L1155" s="30">
        <v>0.45833333333333331</v>
      </c>
      <c r="M1155" s="30">
        <v>0.54166666666666663</v>
      </c>
      <c r="N1155" s="20" t="s">
        <v>2698</v>
      </c>
      <c r="O1155" s="36"/>
      <c r="P1155" s="14"/>
      <c r="Q1155" s="14"/>
    </row>
    <row r="1156" spans="1:17" ht="20.100000000000001" hidden="1" customHeight="1" x14ac:dyDescent="0.3">
      <c r="A1156" s="5">
        <v>1154</v>
      </c>
      <c r="B1156" s="9" t="s">
        <v>2619</v>
      </c>
      <c r="C1156" s="107" t="s">
        <v>435</v>
      </c>
      <c r="D1156" s="4" t="s">
        <v>781</v>
      </c>
      <c r="E1156" s="6" t="s">
        <v>782</v>
      </c>
      <c r="F1156" s="4" t="s">
        <v>15</v>
      </c>
      <c r="G1156" s="4" t="s">
        <v>761</v>
      </c>
      <c r="H1156" s="4" t="s">
        <v>8</v>
      </c>
      <c r="I1156" s="11" t="s">
        <v>2642</v>
      </c>
      <c r="J1156" s="11"/>
      <c r="K1156" s="82">
        <v>44175</v>
      </c>
      <c r="L1156" s="29">
        <v>0.39583333333333331</v>
      </c>
      <c r="M1156" s="29">
        <v>0.47916666666666669</v>
      </c>
      <c r="N1156" s="23" t="s">
        <v>2698</v>
      </c>
      <c r="O1156" s="36" t="s">
        <v>2838</v>
      </c>
      <c r="P1156" s="11"/>
      <c r="Q1156" s="11"/>
    </row>
    <row r="1157" spans="1:17" ht="20.100000000000001" hidden="1" customHeight="1" x14ac:dyDescent="0.3">
      <c r="A1157" s="8">
        <v>1155</v>
      </c>
      <c r="B1157" s="9" t="s">
        <v>2619</v>
      </c>
      <c r="C1157" s="107" t="s">
        <v>435</v>
      </c>
      <c r="D1157" s="4" t="s">
        <v>759</v>
      </c>
      <c r="E1157" s="6" t="s">
        <v>760</v>
      </c>
      <c r="F1157" s="4" t="s">
        <v>15</v>
      </c>
      <c r="G1157" s="4" t="s">
        <v>761</v>
      </c>
      <c r="H1157" s="4" t="s">
        <v>7</v>
      </c>
      <c r="I1157" s="11" t="s">
        <v>2642</v>
      </c>
      <c r="J1157" s="11"/>
      <c r="K1157" s="82">
        <v>44174</v>
      </c>
      <c r="L1157" s="29">
        <v>0.39583333333333331</v>
      </c>
      <c r="M1157" s="29">
        <v>0.45833333333333331</v>
      </c>
      <c r="N1157" s="23" t="s">
        <v>2630</v>
      </c>
      <c r="O1157" s="36" t="s">
        <v>2838</v>
      </c>
      <c r="P1157" s="11"/>
      <c r="Q1157" s="11"/>
    </row>
    <row r="1158" spans="1:17" ht="20.100000000000001" hidden="1" customHeight="1" x14ac:dyDescent="0.3">
      <c r="A1158" s="5">
        <v>1156</v>
      </c>
      <c r="B1158" s="9" t="s">
        <v>2619</v>
      </c>
      <c r="C1158" s="107" t="s">
        <v>435</v>
      </c>
      <c r="D1158" s="4" t="s">
        <v>768</v>
      </c>
      <c r="E1158" s="6" t="s">
        <v>769</v>
      </c>
      <c r="F1158" s="4" t="s">
        <v>15</v>
      </c>
      <c r="G1158" s="4" t="s">
        <v>761</v>
      </c>
      <c r="H1158" s="4" t="s">
        <v>18</v>
      </c>
      <c r="I1158" s="11" t="s">
        <v>2642</v>
      </c>
      <c r="J1158" s="11"/>
      <c r="K1158" s="82">
        <v>44176</v>
      </c>
      <c r="L1158" s="29">
        <v>0.39583333333333331</v>
      </c>
      <c r="M1158" s="29">
        <v>0.45833333333333331</v>
      </c>
      <c r="N1158" s="23" t="s">
        <v>2630</v>
      </c>
      <c r="O1158" s="36" t="s">
        <v>2838</v>
      </c>
      <c r="P1158" s="11"/>
      <c r="Q1158" s="11"/>
    </row>
    <row r="1159" spans="1:17" ht="20.100000000000001" hidden="1" customHeight="1" x14ac:dyDescent="0.3">
      <c r="A1159" s="8">
        <v>1157</v>
      </c>
      <c r="B1159" s="9" t="s">
        <v>2619</v>
      </c>
      <c r="C1159" s="107" t="s">
        <v>435</v>
      </c>
      <c r="D1159" s="4" t="s">
        <v>772</v>
      </c>
      <c r="E1159" s="6" t="s">
        <v>773</v>
      </c>
      <c r="F1159" s="4" t="s">
        <v>15</v>
      </c>
      <c r="G1159" s="4" t="s">
        <v>765</v>
      </c>
      <c r="H1159" s="4" t="s">
        <v>18</v>
      </c>
      <c r="I1159" s="11" t="s">
        <v>2631</v>
      </c>
      <c r="J1159" s="11" t="s">
        <v>2632</v>
      </c>
      <c r="K1159" s="82">
        <v>44174</v>
      </c>
      <c r="L1159" s="29">
        <v>0.45833333333333331</v>
      </c>
      <c r="M1159" s="29">
        <v>0.52083333333333337</v>
      </c>
      <c r="N1159" s="23" t="s">
        <v>2630</v>
      </c>
      <c r="O1159" s="36"/>
      <c r="P1159" s="11"/>
      <c r="Q1159" s="11"/>
    </row>
    <row r="1160" spans="1:17" ht="20.100000000000001" hidden="1" customHeight="1" x14ac:dyDescent="0.3">
      <c r="A1160" s="5">
        <v>1158</v>
      </c>
      <c r="B1160" s="9" t="s">
        <v>2619</v>
      </c>
      <c r="C1160" s="107" t="s">
        <v>435</v>
      </c>
      <c r="D1160" s="4" t="s">
        <v>763</v>
      </c>
      <c r="E1160" s="6" t="s">
        <v>764</v>
      </c>
      <c r="F1160" s="4" t="s">
        <v>15</v>
      </c>
      <c r="G1160" s="4" t="s">
        <v>765</v>
      </c>
      <c r="H1160" s="4" t="s">
        <v>8</v>
      </c>
      <c r="I1160" s="11" t="s">
        <v>2631</v>
      </c>
      <c r="J1160" s="11" t="s">
        <v>2632</v>
      </c>
      <c r="K1160" s="82">
        <v>44174</v>
      </c>
      <c r="L1160" s="29">
        <v>0.58333333333333337</v>
      </c>
      <c r="M1160" s="29">
        <v>0.64583333333333337</v>
      </c>
      <c r="N1160" s="23" t="s">
        <v>2630</v>
      </c>
      <c r="O1160" s="36"/>
      <c r="P1160" s="11"/>
      <c r="Q1160" s="11"/>
    </row>
    <row r="1161" spans="1:17" ht="20.100000000000001" hidden="1" customHeight="1" x14ac:dyDescent="0.3">
      <c r="A1161" s="8">
        <v>1159</v>
      </c>
      <c r="B1161" s="9" t="s">
        <v>2619</v>
      </c>
      <c r="C1161" s="106" t="s">
        <v>435</v>
      </c>
      <c r="D1161" s="3" t="s">
        <v>783</v>
      </c>
      <c r="E1161" s="6" t="s">
        <v>784</v>
      </c>
      <c r="F1161" s="3" t="s">
        <v>15</v>
      </c>
      <c r="G1161" s="3" t="s">
        <v>762</v>
      </c>
      <c r="H1161" s="3" t="s">
        <v>18</v>
      </c>
      <c r="I1161" s="14" t="s">
        <v>2631</v>
      </c>
      <c r="J1161" s="11" t="s">
        <v>2632</v>
      </c>
      <c r="K1161" s="82">
        <v>44175</v>
      </c>
      <c r="L1161" s="30">
        <v>0.60416666666666663</v>
      </c>
      <c r="M1161" s="30">
        <v>0.66666666666666663</v>
      </c>
      <c r="N1161" s="20" t="s">
        <v>2636</v>
      </c>
      <c r="O1161" s="36"/>
      <c r="P1161" s="14"/>
      <c r="Q1161" s="14"/>
    </row>
    <row r="1162" spans="1:17" ht="20.100000000000001" hidden="1" customHeight="1" x14ac:dyDescent="0.3">
      <c r="A1162" s="5">
        <v>1160</v>
      </c>
      <c r="B1162" s="9" t="s">
        <v>2619</v>
      </c>
      <c r="C1162" s="106" t="s">
        <v>435</v>
      </c>
      <c r="D1162" s="3" t="s">
        <v>759</v>
      </c>
      <c r="E1162" s="6" t="s">
        <v>760</v>
      </c>
      <c r="F1162" s="3" t="s">
        <v>11</v>
      </c>
      <c r="G1162" s="3" t="s">
        <v>762</v>
      </c>
      <c r="H1162" s="3" t="s">
        <v>7</v>
      </c>
      <c r="I1162" s="14" t="s">
        <v>2631</v>
      </c>
      <c r="J1162" s="11" t="s">
        <v>2632</v>
      </c>
      <c r="K1162" s="82">
        <v>44176</v>
      </c>
      <c r="L1162" s="30">
        <v>0.60416666666666663</v>
      </c>
      <c r="M1162" s="30">
        <v>0.66666666666666663</v>
      </c>
      <c r="N1162" s="20" t="s">
        <v>2630</v>
      </c>
      <c r="O1162" s="36"/>
      <c r="P1162" s="14"/>
      <c r="Q1162" s="14"/>
    </row>
    <row r="1163" spans="1:17" ht="20.100000000000001" hidden="1" customHeight="1" x14ac:dyDescent="0.3">
      <c r="A1163" s="8">
        <v>1161</v>
      </c>
      <c r="B1163" s="3" t="s">
        <v>2619</v>
      </c>
      <c r="C1163" s="106" t="s">
        <v>435</v>
      </c>
      <c r="D1163" s="3" t="s">
        <v>766</v>
      </c>
      <c r="E1163" s="6" t="s">
        <v>767</v>
      </c>
      <c r="F1163" s="3" t="s">
        <v>15</v>
      </c>
      <c r="G1163" s="3" t="s">
        <v>575</v>
      </c>
      <c r="H1163" s="3" t="s">
        <v>8</v>
      </c>
      <c r="I1163" s="14" t="s">
        <v>2631</v>
      </c>
      <c r="J1163" s="11" t="s">
        <v>2632</v>
      </c>
      <c r="K1163" s="82">
        <v>44173</v>
      </c>
      <c r="L1163" s="30">
        <v>0.58333333333333337</v>
      </c>
      <c r="M1163" s="30">
        <v>0.64583333333333337</v>
      </c>
      <c r="N1163" s="20" t="s">
        <v>2630</v>
      </c>
      <c r="O1163" s="36"/>
      <c r="P1163" s="14"/>
      <c r="Q1163" s="14"/>
    </row>
    <row r="1164" spans="1:17" ht="20.100000000000001" hidden="1" customHeight="1" x14ac:dyDescent="0.3">
      <c r="A1164" s="5">
        <v>1162</v>
      </c>
      <c r="B1164" s="3" t="s">
        <v>2619</v>
      </c>
      <c r="C1164" s="106" t="s">
        <v>435</v>
      </c>
      <c r="D1164" s="3" t="s">
        <v>779</v>
      </c>
      <c r="E1164" s="6" t="s">
        <v>780</v>
      </c>
      <c r="F1164" s="3" t="s">
        <v>15</v>
      </c>
      <c r="G1164" s="3" t="s">
        <v>575</v>
      </c>
      <c r="H1164" s="3" t="s">
        <v>18</v>
      </c>
      <c r="I1164" s="14" t="s">
        <v>2631</v>
      </c>
      <c r="J1164" s="11" t="s">
        <v>2632</v>
      </c>
      <c r="K1164" s="82">
        <v>44172</v>
      </c>
      <c r="L1164" s="30">
        <v>0.58333333333333337</v>
      </c>
      <c r="M1164" s="30">
        <v>0.64583333333333337</v>
      </c>
      <c r="N1164" s="20" t="s">
        <v>2630</v>
      </c>
      <c r="O1164" s="36"/>
      <c r="P1164" s="14"/>
      <c r="Q1164" s="14"/>
    </row>
    <row r="1165" spans="1:17" ht="20.100000000000001" hidden="1" customHeight="1" x14ac:dyDescent="0.3">
      <c r="A1165" s="8">
        <v>1163</v>
      </c>
      <c r="B1165" s="3" t="s">
        <v>2619</v>
      </c>
      <c r="C1165" s="106" t="s">
        <v>435</v>
      </c>
      <c r="D1165" s="3" t="s">
        <v>506</v>
      </c>
      <c r="E1165" s="6" t="s">
        <v>507</v>
      </c>
      <c r="F1165" s="3" t="s">
        <v>87</v>
      </c>
      <c r="G1165" s="3" t="s">
        <v>575</v>
      </c>
      <c r="H1165" s="3" t="s">
        <v>7</v>
      </c>
      <c r="I1165" s="14" t="s">
        <v>2631</v>
      </c>
      <c r="J1165" s="11" t="s">
        <v>2632</v>
      </c>
      <c r="K1165" s="82">
        <v>44182</v>
      </c>
      <c r="L1165" s="30">
        <v>0.58333333333333337</v>
      </c>
      <c r="M1165" s="30">
        <v>0.61805555555555558</v>
      </c>
      <c r="N1165" s="20" t="s">
        <v>2633</v>
      </c>
      <c r="O1165" s="36"/>
      <c r="P1165" s="14"/>
      <c r="Q1165" s="14"/>
    </row>
    <row r="1166" spans="1:17" ht="20.100000000000001" hidden="1" customHeight="1" x14ac:dyDescent="0.3">
      <c r="A1166" s="5">
        <v>1164</v>
      </c>
      <c r="B1166" s="3" t="s">
        <v>2619</v>
      </c>
      <c r="C1166" s="106" t="s">
        <v>435</v>
      </c>
      <c r="D1166" s="3" t="s">
        <v>770</v>
      </c>
      <c r="E1166" s="6" t="s">
        <v>771</v>
      </c>
      <c r="F1166" s="3" t="s">
        <v>15</v>
      </c>
      <c r="G1166" s="3" t="s">
        <v>566</v>
      </c>
      <c r="H1166" s="3" t="s">
        <v>8</v>
      </c>
      <c r="I1166" s="14" t="s">
        <v>2631</v>
      </c>
      <c r="J1166" s="11" t="s">
        <v>2632</v>
      </c>
      <c r="K1166" s="82">
        <v>44174</v>
      </c>
      <c r="L1166" s="30">
        <v>0.45833333333333331</v>
      </c>
      <c r="M1166" s="30">
        <v>0.52083333333333337</v>
      </c>
      <c r="N1166" s="20" t="s">
        <v>2630</v>
      </c>
      <c r="O1166" s="36"/>
      <c r="P1166" s="14"/>
      <c r="Q1166" s="14"/>
    </row>
    <row r="1167" spans="1:17" ht="20.100000000000001" hidden="1" customHeight="1" x14ac:dyDescent="0.3">
      <c r="A1167" s="8">
        <v>1165</v>
      </c>
      <c r="B1167" s="3" t="s">
        <v>2619</v>
      </c>
      <c r="C1167" s="106" t="s">
        <v>435</v>
      </c>
      <c r="D1167" s="3" t="s">
        <v>2545</v>
      </c>
      <c r="E1167" s="6" t="s">
        <v>2546</v>
      </c>
      <c r="F1167" s="3" t="s">
        <v>15</v>
      </c>
      <c r="G1167" s="3" t="s">
        <v>566</v>
      </c>
      <c r="H1167" s="3" t="s">
        <v>14</v>
      </c>
      <c r="I1167" s="14" t="s">
        <v>2631</v>
      </c>
      <c r="J1167" s="11" t="s">
        <v>2632</v>
      </c>
      <c r="K1167" s="82">
        <v>44175</v>
      </c>
      <c r="L1167" s="30">
        <v>0.5625</v>
      </c>
      <c r="M1167" s="30">
        <v>0.60416666666666663</v>
      </c>
      <c r="N1167" s="20" t="s">
        <v>2636</v>
      </c>
      <c r="O1167" s="36"/>
      <c r="P1167" s="14"/>
      <c r="Q1167" s="14"/>
    </row>
    <row r="1168" spans="1:17" ht="20.100000000000001" hidden="1" customHeight="1" x14ac:dyDescent="0.3">
      <c r="A1168" s="5">
        <v>1166</v>
      </c>
      <c r="B1168" s="3" t="s">
        <v>2619</v>
      </c>
      <c r="C1168" s="107" t="s">
        <v>435</v>
      </c>
      <c r="D1168" s="4" t="s">
        <v>754</v>
      </c>
      <c r="E1168" s="6" t="s">
        <v>755</v>
      </c>
      <c r="F1168" s="4" t="s">
        <v>15</v>
      </c>
      <c r="G1168" s="4" t="s">
        <v>566</v>
      </c>
      <c r="H1168" s="4" t="s">
        <v>7</v>
      </c>
      <c r="I1168" s="11" t="s">
        <v>2631</v>
      </c>
      <c r="J1168" s="11" t="s">
        <v>2632</v>
      </c>
      <c r="K1168" s="82">
        <v>44176</v>
      </c>
      <c r="L1168" s="29">
        <v>0.45833333333333331</v>
      </c>
      <c r="M1168" s="29">
        <v>0.52083333333333337</v>
      </c>
      <c r="N1168" s="23" t="s">
        <v>2630</v>
      </c>
      <c r="O1168" s="36"/>
      <c r="P1168" s="11"/>
      <c r="Q1168" s="11"/>
    </row>
    <row r="1169" spans="1:17" ht="20.100000000000001" hidden="1" customHeight="1" x14ac:dyDescent="0.3">
      <c r="A1169" s="8">
        <v>1167</v>
      </c>
      <c r="B1169" s="3" t="s">
        <v>2619</v>
      </c>
      <c r="C1169" s="107" t="s">
        <v>435</v>
      </c>
      <c r="D1169" s="4" t="s">
        <v>777</v>
      </c>
      <c r="E1169" s="6" t="s">
        <v>778</v>
      </c>
      <c r="F1169" s="4" t="s">
        <v>15</v>
      </c>
      <c r="G1169" s="4" t="s">
        <v>566</v>
      </c>
      <c r="H1169" s="4" t="s">
        <v>7</v>
      </c>
      <c r="I1169" s="11" t="s">
        <v>2631</v>
      </c>
      <c r="J1169" s="11" t="s">
        <v>2632</v>
      </c>
      <c r="K1169" s="82">
        <v>44175</v>
      </c>
      <c r="L1169" s="29">
        <v>0.45833333333333331</v>
      </c>
      <c r="M1169" s="29">
        <v>0.52083333333333337</v>
      </c>
      <c r="N1169" s="23" t="s">
        <v>2630</v>
      </c>
      <c r="O1169" s="36"/>
      <c r="P1169" s="11"/>
      <c r="Q1169" s="11"/>
    </row>
    <row r="1170" spans="1:17" ht="20.100000000000001" hidden="1" customHeight="1" x14ac:dyDescent="0.3">
      <c r="A1170" s="5">
        <v>1168</v>
      </c>
      <c r="B1170" s="3" t="s">
        <v>2619</v>
      </c>
      <c r="C1170" s="107" t="s">
        <v>435</v>
      </c>
      <c r="D1170" s="4" t="s">
        <v>506</v>
      </c>
      <c r="E1170" s="6" t="s">
        <v>507</v>
      </c>
      <c r="F1170" s="4" t="s">
        <v>90</v>
      </c>
      <c r="G1170" s="4" t="s">
        <v>566</v>
      </c>
      <c r="H1170" s="4" t="s">
        <v>7</v>
      </c>
      <c r="I1170" s="11" t="s">
        <v>2631</v>
      </c>
      <c r="J1170" s="11" t="s">
        <v>2632</v>
      </c>
      <c r="K1170" s="82">
        <v>44182</v>
      </c>
      <c r="L1170" s="18">
        <v>0.6875</v>
      </c>
      <c r="M1170" s="29">
        <v>0.72916666666666663</v>
      </c>
      <c r="N1170" s="29" t="s">
        <v>2636</v>
      </c>
      <c r="O1170" s="36"/>
      <c r="P1170" s="11"/>
      <c r="Q1170" s="11"/>
    </row>
    <row r="1171" spans="1:17" ht="20.100000000000001" hidden="1" customHeight="1" x14ac:dyDescent="0.3">
      <c r="A1171" s="8">
        <v>1169</v>
      </c>
      <c r="B1171" s="3" t="s">
        <v>2619</v>
      </c>
      <c r="C1171" s="106" t="s">
        <v>435</v>
      </c>
      <c r="D1171" s="3" t="s">
        <v>756</v>
      </c>
      <c r="E1171" s="6" t="s">
        <v>757</v>
      </c>
      <c r="F1171" s="3" t="s">
        <v>15</v>
      </c>
      <c r="G1171" s="3" t="s">
        <v>758</v>
      </c>
      <c r="H1171" s="3" t="s">
        <v>7</v>
      </c>
      <c r="I1171" s="14" t="s">
        <v>2642</v>
      </c>
      <c r="J1171" s="11"/>
      <c r="K1171" s="82">
        <v>44174</v>
      </c>
      <c r="L1171" s="30">
        <v>0.58333333333333337</v>
      </c>
      <c r="M1171" s="30">
        <v>0.64583333333333337</v>
      </c>
      <c r="N1171" s="20" t="s">
        <v>2630</v>
      </c>
      <c r="O1171" s="36" t="s">
        <v>2774</v>
      </c>
      <c r="P1171" s="14"/>
      <c r="Q1171" s="14"/>
    </row>
    <row r="1172" spans="1:17" ht="20.100000000000001" hidden="1" customHeight="1" x14ac:dyDescent="0.3">
      <c r="A1172" s="5">
        <v>1170</v>
      </c>
      <c r="B1172" s="3" t="s">
        <v>2619</v>
      </c>
      <c r="C1172" s="107" t="s">
        <v>2475</v>
      </c>
      <c r="D1172" s="4" t="s">
        <v>2483</v>
      </c>
      <c r="E1172" s="6" t="s">
        <v>2484</v>
      </c>
      <c r="F1172" s="4" t="s">
        <v>15</v>
      </c>
      <c r="G1172" s="4" t="s">
        <v>758</v>
      </c>
      <c r="H1172" s="4" t="s">
        <v>18</v>
      </c>
      <c r="I1172" s="11" t="s">
        <v>2642</v>
      </c>
      <c r="J1172" s="11"/>
      <c r="K1172" s="82">
        <v>44175</v>
      </c>
      <c r="L1172" s="29">
        <v>0.4375</v>
      </c>
      <c r="M1172" s="29">
        <v>0.5</v>
      </c>
      <c r="N1172" s="23" t="s">
        <v>2630</v>
      </c>
      <c r="O1172" s="36" t="s">
        <v>2774</v>
      </c>
      <c r="P1172" s="11"/>
      <c r="Q1172" s="11"/>
    </row>
    <row r="1173" spans="1:17" ht="20.100000000000001" hidden="1" customHeight="1" x14ac:dyDescent="0.3">
      <c r="A1173" s="8">
        <v>1171</v>
      </c>
      <c r="B1173" s="3" t="s">
        <v>2619</v>
      </c>
      <c r="C1173" s="107" t="s">
        <v>565</v>
      </c>
      <c r="D1173" s="4" t="s">
        <v>1294</v>
      </c>
      <c r="E1173" s="6" t="s">
        <v>1295</v>
      </c>
      <c r="F1173" s="4" t="s">
        <v>15</v>
      </c>
      <c r="G1173" s="4" t="s">
        <v>1296</v>
      </c>
      <c r="H1173" s="4" t="s">
        <v>7</v>
      </c>
      <c r="I1173" s="11" t="s">
        <v>2642</v>
      </c>
      <c r="J1173" s="11"/>
      <c r="K1173" s="82">
        <v>44172</v>
      </c>
      <c r="L1173" s="29">
        <v>0.5625</v>
      </c>
      <c r="M1173" s="29">
        <v>0.625</v>
      </c>
      <c r="N1173" s="23" t="s">
        <v>2630</v>
      </c>
      <c r="O1173" s="36" t="s">
        <v>2839</v>
      </c>
      <c r="P1173" s="11"/>
      <c r="Q1173" s="11"/>
    </row>
    <row r="1174" spans="1:17" ht="20.100000000000001" hidden="1" customHeight="1" x14ac:dyDescent="0.3">
      <c r="A1174" s="5">
        <v>1172</v>
      </c>
      <c r="B1174" s="3" t="s">
        <v>2619</v>
      </c>
      <c r="C1174" s="107" t="s">
        <v>565</v>
      </c>
      <c r="D1174" s="4" t="s">
        <v>1299</v>
      </c>
      <c r="E1174" s="6" t="s">
        <v>1300</v>
      </c>
      <c r="F1174" s="4" t="s">
        <v>15</v>
      </c>
      <c r="G1174" s="4" t="s">
        <v>1301</v>
      </c>
      <c r="H1174" s="4" t="s">
        <v>14</v>
      </c>
      <c r="I1174" s="11" t="s">
        <v>2642</v>
      </c>
      <c r="J1174" s="11"/>
      <c r="K1174" s="82">
        <v>44174</v>
      </c>
      <c r="L1174" s="29">
        <v>0.54166666666666663</v>
      </c>
      <c r="M1174" s="29">
        <v>0.58333333333333337</v>
      </c>
      <c r="N1174" s="23" t="s">
        <v>2636</v>
      </c>
      <c r="O1174" s="36" t="s">
        <v>2779</v>
      </c>
      <c r="P1174" s="11"/>
      <c r="Q1174" s="11"/>
    </row>
    <row r="1175" spans="1:17" ht="20.100000000000001" hidden="1" customHeight="1" x14ac:dyDescent="0.3">
      <c r="A1175" s="8">
        <v>1173</v>
      </c>
      <c r="B1175" s="3" t="s">
        <v>2619</v>
      </c>
      <c r="C1175" s="107" t="s">
        <v>565</v>
      </c>
      <c r="D1175" s="4" t="s">
        <v>1290</v>
      </c>
      <c r="E1175" s="6" t="s">
        <v>1291</v>
      </c>
      <c r="F1175" s="4" t="s">
        <v>15</v>
      </c>
      <c r="G1175" s="4" t="s">
        <v>567</v>
      </c>
      <c r="H1175" s="4" t="s">
        <v>7</v>
      </c>
      <c r="I1175" s="11" t="s">
        <v>2642</v>
      </c>
      <c r="J1175" s="11"/>
      <c r="K1175" s="82">
        <v>44172</v>
      </c>
      <c r="L1175" s="29">
        <v>0.39583333333333331</v>
      </c>
      <c r="M1175" s="29">
        <v>0.46527777777777773</v>
      </c>
      <c r="N1175" s="23" t="s">
        <v>2849</v>
      </c>
      <c r="O1175" s="36" t="s">
        <v>2782</v>
      </c>
      <c r="P1175" s="11"/>
      <c r="Q1175" s="11"/>
    </row>
    <row r="1176" spans="1:17" ht="20.100000000000001" hidden="1" customHeight="1" x14ac:dyDescent="0.3">
      <c r="A1176" s="5">
        <v>1174</v>
      </c>
      <c r="B1176" s="3" t="s">
        <v>2619</v>
      </c>
      <c r="C1176" s="106" t="s">
        <v>565</v>
      </c>
      <c r="D1176" s="3" t="s">
        <v>1282</v>
      </c>
      <c r="E1176" s="6" t="s">
        <v>1283</v>
      </c>
      <c r="F1176" s="3" t="s">
        <v>15</v>
      </c>
      <c r="G1176" s="3" t="s">
        <v>567</v>
      </c>
      <c r="H1176" s="3" t="s">
        <v>18</v>
      </c>
      <c r="I1176" s="14" t="s">
        <v>2642</v>
      </c>
      <c r="J1176" s="11"/>
      <c r="K1176" s="82">
        <v>44175</v>
      </c>
      <c r="L1176" s="30">
        <v>0.39583333333333331</v>
      </c>
      <c r="M1176" s="30">
        <v>0.46527777777777773</v>
      </c>
      <c r="N1176" s="20" t="s">
        <v>2849</v>
      </c>
      <c r="O1176" s="36" t="s">
        <v>2782</v>
      </c>
      <c r="P1176" s="14"/>
      <c r="Q1176" s="14"/>
    </row>
    <row r="1177" spans="1:17" ht="20.100000000000001" hidden="1" customHeight="1" x14ac:dyDescent="0.3">
      <c r="A1177" s="8">
        <v>1175</v>
      </c>
      <c r="B1177" s="3" t="s">
        <v>2619</v>
      </c>
      <c r="C1177" s="107" t="s">
        <v>565</v>
      </c>
      <c r="D1177" s="4" t="s">
        <v>1304</v>
      </c>
      <c r="E1177" s="6" t="s">
        <v>1305</v>
      </c>
      <c r="F1177" s="4" t="s">
        <v>15</v>
      </c>
      <c r="G1177" s="4" t="s">
        <v>567</v>
      </c>
      <c r="H1177" s="4" t="s">
        <v>8</v>
      </c>
      <c r="I1177" s="11" t="s">
        <v>2642</v>
      </c>
      <c r="J1177" s="11"/>
      <c r="K1177" s="82">
        <v>44176</v>
      </c>
      <c r="L1177" s="29">
        <v>0.39583333333333331</v>
      </c>
      <c r="M1177" s="29">
        <v>0.46527777777777773</v>
      </c>
      <c r="N1177" s="23" t="s">
        <v>2849</v>
      </c>
      <c r="O1177" s="36" t="s">
        <v>2780</v>
      </c>
      <c r="P1177" s="11"/>
      <c r="Q1177" s="11"/>
    </row>
    <row r="1178" spans="1:17" ht="20.100000000000001" hidden="1" customHeight="1" x14ac:dyDescent="0.3">
      <c r="A1178" s="5">
        <v>1176</v>
      </c>
      <c r="B1178" s="3" t="s">
        <v>2619</v>
      </c>
      <c r="C1178" s="106" t="s">
        <v>565</v>
      </c>
      <c r="D1178" s="3" t="s">
        <v>1306</v>
      </c>
      <c r="E1178" s="6" t="s">
        <v>1307</v>
      </c>
      <c r="F1178" s="3" t="s">
        <v>15</v>
      </c>
      <c r="G1178" s="3" t="s">
        <v>567</v>
      </c>
      <c r="H1178" s="3" t="s">
        <v>8</v>
      </c>
      <c r="I1178" s="14" t="s">
        <v>2642</v>
      </c>
      <c r="J1178" s="11"/>
      <c r="K1178" s="82">
        <v>44173</v>
      </c>
      <c r="L1178" s="30">
        <v>0.5625</v>
      </c>
      <c r="M1178" s="30">
        <v>0.63194444444444442</v>
      </c>
      <c r="N1178" s="20" t="s">
        <v>2849</v>
      </c>
      <c r="O1178" s="36" t="s">
        <v>2782</v>
      </c>
      <c r="P1178" s="14"/>
      <c r="Q1178" s="14"/>
    </row>
    <row r="1179" spans="1:17" ht="20.100000000000001" hidden="1" customHeight="1" x14ac:dyDescent="0.3">
      <c r="A1179" s="8">
        <v>1177</v>
      </c>
      <c r="B1179" s="3" t="s">
        <v>2619</v>
      </c>
      <c r="C1179" s="106" t="s">
        <v>565</v>
      </c>
      <c r="D1179" s="3" t="s">
        <v>506</v>
      </c>
      <c r="E1179" s="6" t="s">
        <v>507</v>
      </c>
      <c r="F1179" s="3" t="s">
        <v>108</v>
      </c>
      <c r="G1179" s="3" t="s">
        <v>567</v>
      </c>
      <c r="H1179" s="3" t="s">
        <v>7</v>
      </c>
      <c r="I1179" s="14" t="s">
        <v>2631</v>
      </c>
      <c r="J1179" s="11" t="s">
        <v>2632</v>
      </c>
      <c r="K1179" s="82">
        <v>44182</v>
      </c>
      <c r="L1179" s="30">
        <v>0.64583333333333337</v>
      </c>
      <c r="M1179" s="30">
        <v>0.68055555555555547</v>
      </c>
      <c r="N1179" s="20" t="s">
        <v>2633</v>
      </c>
      <c r="O1179" s="36"/>
      <c r="P1179" s="14"/>
      <c r="Q1179" s="14"/>
    </row>
    <row r="1180" spans="1:17" ht="20.100000000000001" hidden="1" customHeight="1" x14ac:dyDescent="0.3">
      <c r="A1180" s="5">
        <v>1178</v>
      </c>
      <c r="B1180" s="3" t="s">
        <v>2619</v>
      </c>
      <c r="C1180" s="106" t="s">
        <v>565</v>
      </c>
      <c r="D1180" s="3" t="s">
        <v>1288</v>
      </c>
      <c r="E1180" s="6" t="s">
        <v>1289</v>
      </c>
      <c r="F1180" s="3" t="s">
        <v>15</v>
      </c>
      <c r="G1180" s="3" t="s">
        <v>564</v>
      </c>
      <c r="H1180" s="3" t="s">
        <v>18</v>
      </c>
      <c r="I1180" s="14" t="s">
        <v>2642</v>
      </c>
      <c r="J1180" s="11"/>
      <c r="K1180" s="82">
        <v>44176</v>
      </c>
      <c r="L1180" s="30">
        <v>0.52083333333333337</v>
      </c>
      <c r="M1180" s="30">
        <v>0.55555555555555558</v>
      </c>
      <c r="N1180" s="20" t="s">
        <v>2633</v>
      </c>
      <c r="O1180" s="36" t="s">
        <v>2839</v>
      </c>
      <c r="P1180" s="14"/>
      <c r="Q1180" s="14"/>
    </row>
    <row r="1181" spans="1:17" ht="20.100000000000001" hidden="1" customHeight="1" x14ac:dyDescent="0.3">
      <c r="A1181" s="8">
        <v>1179</v>
      </c>
      <c r="B1181" s="3" t="s">
        <v>2619</v>
      </c>
      <c r="C1181" s="106" t="s">
        <v>565</v>
      </c>
      <c r="D1181" s="3" t="s">
        <v>1292</v>
      </c>
      <c r="E1181" s="6" t="s">
        <v>1293</v>
      </c>
      <c r="F1181" s="3" t="s">
        <v>15</v>
      </c>
      <c r="G1181" s="3" t="s">
        <v>564</v>
      </c>
      <c r="H1181" s="3" t="s">
        <v>8</v>
      </c>
      <c r="I1181" s="14" t="s">
        <v>2642</v>
      </c>
      <c r="J1181" s="11"/>
      <c r="K1181" s="82">
        <v>44174</v>
      </c>
      <c r="L1181" s="30">
        <v>0.4375</v>
      </c>
      <c r="M1181" s="30">
        <v>0.47222222222222227</v>
      </c>
      <c r="N1181" s="20" t="s">
        <v>2633</v>
      </c>
      <c r="O1181" s="36" t="s">
        <v>2839</v>
      </c>
      <c r="P1181" s="14"/>
      <c r="Q1181" s="14"/>
    </row>
    <row r="1182" spans="1:17" ht="20.100000000000001" hidden="1" customHeight="1" x14ac:dyDescent="0.3">
      <c r="A1182" s="5">
        <v>1180</v>
      </c>
      <c r="B1182" s="3" t="s">
        <v>2619</v>
      </c>
      <c r="C1182" s="107" t="s">
        <v>565</v>
      </c>
      <c r="D1182" s="4" t="s">
        <v>1284</v>
      </c>
      <c r="E1182" s="6" t="s">
        <v>1285</v>
      </c>
      <c r="F1182" s="4" t="s">
        <v>15</v>
      </c>
      <c r="G1182" s="4" t="s">
        <v>564</v>
      </c>
      <c r="H1182" s="4" t="s">
        <v>7</v>
      </c>
      <c r="I1182" s="11" t="s">
        <v>2642</v>
      </c>
      <c r="J1182" s="11"/>
      <c r="K1182" s="82">
        <v>44176</v>
      </c>
      <c r="L1182" s="29">
        <v>0.4375</v>
      </c>
      <c r="M1182" s="29">
        <v>0.47222222222222227</v>
      </c>
      <c r="N1182" s="23" t="s">
        <v>2633</v>
      </c>
      <c r="O1182" s="36" t="s">
        <v>2839</v>
      </c>
      <c r="P1182" s="11"/>
      <c r="Q1182" s="11"/>
    </row>
    <row r="1183" spans="1:17" ht="20.100000000000001" hidden="1" customHeight="1" x14ac:dyDescent="0.3">
      <c r="A1183" s="8">
        <v>1181</v>
      </c>
      <c r="B1183" s="3" t="s">
        <v>2619</v>
      </c>
      <c r="C1183" s="107" t="s">
        <v>565</v>
      </c>
      <c r="D1183" s="4" t="s">
        <v>506</v>
      </c>
      <c r="E1183" s="6" t="s">
        <v>507</v>
      </c>
      <c r="F1183" s="4" t="s">
        <v>104</v>
      </c>
      <c r="G1183" s="4" t="s">
        <v>564</v>
      </c>
      <c r="H1183" s="4" t="s">
        <v>7</v>
      </c>
      <c r="I1183" s="11" t="s">
        <v>2643</v>
      </c>
      <c r="J1183" s="11"/>
      <c r="K1183" s="22"/>
      <c r="L1183" s="29"/>
      <c r="M1183" s="29"/>
      <c r="N1183" s="23"/>
      <c r="O1183" s="36"/>
      <c r="P1183" s="11"/>
      <c r="Q1183" s="11"/>
    </row>
    <row r="1184" spans="1:17" ht="20.100000000000001" hidden="1" customHeight="1" x14ac:dyDescent="0.3">
      <c r="A1184" s="5">
        <v>1182</v>
      </c>
      <c r="B1184" s="3" t="s">
        <v>2619</v>
      </c>
      <c r="C1184" s="106" t="s">
        <v>565</v>
      </c>
      <c r="D1184" s="3" t="s">
        <v>1286</v>
      </c>
      <c r="E1184" s="6" t="s">
        <v>1287</v>
      </c>
      <c r="F1184" s="3" t="s">
        <v>15</v>
      </c>
      <c r="G1184" s="3" t="s">
        <v>566</v>
      </c>
      <c r="H1184" s="3" t="s">
        <v>8</v>
      </c>
      <c r="I1184" s="14" t="s">
        <v>2642</v>
      </c>
      <c r="J1184" s="11"/>
      <c r="K1184" s="82">
        <v>44174</v>
      </c>
      <c r="L1184" s="30">
        <v>0.39583333333333331</v>
      </c>
      <c r="M1184" s="30">
        <v>0.47222222222222227</v>
      </c>
      <c r="N1184" s="20" t="s">
        <v>2685</v>
      </c>
      <c r="O1184" s="36" t="s">
        <v>2840</v>
      </c>
      <c r="P1184" s="14"/>
      <c r="Q1184" s="14"/>
    </row>
    <row r="1185" spans="1:17" ht="20.100000000000001" hidden="1" customHeight="1" x14ac:dyDescent="0.3">
      <c r="A1185" s="8">
        <v>1183</v>
      </c>
      <c r="B1185" s="3" t="s">
        <v>2619</v>
      </c>
      <c r="C1185" s="107" t="s">
        <v>565</v>
      </c>
      <c r="D1185" s="4" t="s">
        <v>1286</v>
      </c>
      <c r="E1185" s="6" t="s">
        <v>1287</v>
      </c>
      <c r="F1185" s="4" t="s">
        <v>11</v>
      </c>
      <c r="G1185" s="4" t="s">
        <v>566</v>
      </c>
      <c r="H1185" s="4" t="s">
        <v>8</v>
      </c>
      <c r="I1185" s="11" t="s">
        <v>2642</v>
      </c>
      <c r="J1185" s="11"/>
      <c r="K1185" s="82">
        <v>44174</v>
      </c>
      <c r="L1185" s="30">
        <v>0.39583333333333331</v>
      </c>
      <c r="M1185" s="30">
        <v>0.47222222222222227</v>
      </c>
      <c r="N1185" s="20" t="s">
        <v>2685</v>
      </c>
      <c r="O1185" s="36" t="s">
        <v>2840</v>
      </c>
      <c r="P1185" s="11"/>
      <c r="Q1185" s="11"/>
    </row>
    <row r="1186" spans="1:17" ht="20.100000000000001" hidden="1" customHeight="1" x14ac:dyDescent="0.3">
      <c r="A1186" s="5">
        <v>1184</v>
      </c>
      <c r="B1186" s="3" t="s">
        <v>2619</v>
      </c>
      <c r="C1186" s="106" t="s">
        <v>565</v>
      </c>
      <c r="D1186" s="3" t="s">
        <v>1273</v>
      </c>
      <c r="E1186" s="6" t="s">
        <v>1274</v>
      </c>
      <c r="F1186" s="3" t="s">
        <v>15</v>
      </c>
      <c r="G1186" s="3" t="s">
        <v>566</v>
      </c>
      <c r="H1186" s="3" t="s">
        <v>7</v>
      </c>
      <c r="I1186" s="14" t="s">
        <v>2642</v>
      </c>
      <c r="J1186" s="11"/>
      <c r="K1186" s="82">
        <v>44175</v>
      </c>
      <c r="L1186" s="30">
        <v>0.39583333333333331</v>
      </c>
      <c r="M1186" s="30">
        <v>0.47222222222222227</v>
      </c>
      <c r="N1186" s="20" t="s">
        <v>2685</v>
      </c>
      <c r="O1186" s="36" t="s">
        <v>2839</v>
      </c>
      <c r="P1186" s="14"/>
      <c r="Q1186" s="14"/>
    </row>
    <row r="1187" spans="1:17" ht="20.100000000000001" hidden="1" customHeight="1" x14ac:dyDescent="0.3">
      <c r="A1187" s="8">
        <v>1185</v>
      </c>
      <c r="B1187" s="3" t="s">
        <v>2619</v>
      </c>
      <c r="C1187" s="107" t="s">
        <v>565</v>
      </c>
      <c r="D1187" s="4" t="s">
        <v>1308</v>
      </c>
      <c r="E1187" s="6" t="s">
        <v>1309</v>
      </c>
      <c r="F1187" s="4" t="s">
        <v>15</v>
      </c>
      <c r="G1187" s="4" t="s">
        <v>566</v>
      </c>
      <c r="H1187" s="4" t="s">
        <v>18</v>
      </c>
      <c r="I1187" s="11" t="s">
        <v>2642</v>
      </c>
      <c r="J1187" s="11"/>
      <c r="K1187" s="82">
        <v>44172</v>
      </c>
      <c r="L1187" s="29">
        <v>0.4375</v>
      </c>
      <c r="M1187" s="29">
        <v>0.51388888888888895</v>
      </c>
      <c r="N1187" s="23" t="s">
        <v>2685</v>
      </c>
      <c r="O1187" s="36" t="s">
        <v>2839</v>
      </c>
      <c r="P1187" s="11"/>
      <c r="Q1187" s="11"/>
    </row>
    <row r="1188" spans="1:17" ht="20.100000000000001" hidden="1" customHeight="1" x14ac:dyDescent="0.3">
      <c r="A1188" s="5">
        <v>1186</v>
      </c>
      <c r="B1188" s="3" t="s">
        <v>2619</v>
      </c>
      <c r="C1188" s="107" t="s">
        <v>565</v>
      </c>
      <c r="D1188" s="4" t="s">
        <v>506</v>
      </c>
      <c r="E1188" s="6" t="s">
        <v>507</v>
      </c>
      <c r="F1188" s="4" t="s">
        <v>107</v>
      </c>
      <c r="G1188" s="4" t="s">
        <v>566</v>
      </c>
      <c r="H1188" s="4" t="s">
        <v>7</v>
      </c>
      <c r="I1188" s="14" t="s">
        <v>2675</v>
      </c>
      <c r="J1188" s="11"/>
      <c r="K1188" s="82"/>
      <c r="L1188" s="29"/>
      <c r="M1188" s="29"/>
      <c r="N1188" s="23"/>
      <c r="O1188" s="11"/>
      <c r="P1188" s="11"/>
      <c r="Q1188" s="11"/>
    </row>
    <row r="1189" spans="1:17" ht="20.100000000000001" hidden="1" customHeight="1" x14ac:dyDescent="0.3">
      <c r="A1189" s="8">
        <v>1187</v>
      </c>
      <c r="B1189" s="3" t="s">
        <v>2619</v>
      </c>
      <c r="C1189" s="106" t="s">
        <v>565</v>
      </c>
      <c r="D1189" s="3" t="s">
        <v>1297</v>
      </c>
      <c r="E1189" s="6" t="s">
        <v>1298</v>
      </c>
      <c r="F1189" s="3" t="s">
        <v>15</v>
      </c>
      <c r="G1189" s="3" t="s">
        <v>160</v>
      </c>
      <c r="H1189" s="3" t="s">
        <v>8</v>
      </c>
      <c r="I1189" s="14" t="s">
        <v>2642</v>
      </c>
      <c r="J1189" s="11"/>
      <c r="K1189" s="82">
        <v>44175</v>
      </c>
      <c r="L1189" s="30">
        <v>0.39583333333333331</v>
      </c>
      <c r="M1189" s="30">
        <v>0.45833333333333331</v>
      </c>
      <c r="N1189" s="20" t="s">
        <v>2630</v>
      </c>
      <c r="O1189" s="36" t="s">
        <v>2840</v>
      </c>
      <c r="P1189" s="14"/>
      <c r="Q1189" s="14"/>
    </row>
    <row r="1190" spans="1:17" ht="20.100000000000001" hidden="1" customHeight="1" x14ac:dyDescent="0.3">
      <c r="A1190" s="5">
        <v>1188</v>
      </c>
      <c r="B1190" s="3" t="s">
        <v>2619</v>
      </c>
      <c r="C1190" s="107" t="s">
        <v>565</v>
      </c>
      <c r="D1190" s="4" t="s">
        <v>1280</v>
      </c>
      <c r="E1190" s="6" t="s">
        <v>1281</v>
      </c>
      <c r="F1190" s="4" t="s">
        <v>15</v>
      </c>
      <c r="G1190" s="4" t="s">
        <v>160</v>
      </c>
      <c r="H1190" s="4" t="s">
        <v>18</v>
      </c>
      <c r="I1190" s="11" t="s">
        <v>2642</v>
      </c>
      <c r="J1190" s="11"/>
      <c r="K1190" s="82">
        <v>44173</v>
      </c>
      <c r="L1190" s="29">
        <v>0.5625</v>
      </c>
      <c r="M1190" s="29">
        <v>0.625</v>
      </c>
      <c r="N1190" s="23" t="s">
        <v>2630</v>
      </c>
      <c r="O1190" s="36" t="s">
        <v>2841</v>
      </c>
      <c r="P1190" s="11"/>
      <c r="Q1190" s="11"/>
    </row>
    <row r="1191" spans="1:17" ht="20.100000000000001" hidden="1" customHeight="1" x14ac:dyDescent="0.3">
      <c r="A1191" s="8">
        <v>1189</v>
      </c>
      <c r="B1191" s="3" t="s">
        <v>2619</v>
      </c>
      <c r="C1191" s="106" t="s">
        <v>565</v>
      </c>
      <c r="D1191" s="3" t="s">
        <v>1310</v>
      </c>
      <c r="E1191" s="6" t="s">
        <v>1311</v>
      </c>
      <c r="F1191" s="3" t="s">
        <v>15</v>
      </c>
      <c r="G1191" s="3" t="s">
        <v>160</v>
      </c>
      <c r="H1191" s="3" t="s">
        <v>18</v>
      </c>
      <c r="I1191" s="14" t="s">
        <v>2631</v>
      </c>
      <c r="J1191" s="11" t="s">
        <v>2632</v>
      </c>
      <c r="K1191" s="82">
        <v>44176</v>
      </c>
      <c r="L1191" s="30">
        <v>0.39583333333333331</v>
      </c>
      <c r="M1191" s="30">
        <v>0.4375</v>
      </c>
      <c r="N1191" s="20" t="s">
        <v>2636</v>
      </c>
      <c r="O1191" s="36"/>
      <c r="P1191" s="14"/>
      <c r="Q1191" s="14"/>
    </row>
    <row r="1192" spans="1:17" ht="20.100000000000001" hidden="1" customHeight="1" x14ac:dyDescent="0.3">
      <c r="A1192" s="5">
        <v>1190</v>
      </c>
      <c r="B1192" s="3" t="s">
        <v>2619</v>
      </c>
      <c r="C1192" s="107" t="s">
        <v>565</v>
      </c>
      <c r="D1192" s="4" t="s">
        <v>1275</v>
      </c>
      <c r="E1192" s="6" t="s">
        <v>1276</v>
      </c>
      <c r="F1192" s="4" t="s">
        <v>15</v>
      </c>
      <c r="G1192" s="4" t="s">
        <v>160</v>
      </c>
      <c r="H1192" s="4" t="s">
        <v>14</v>
      </c>
      <c r="I1192" s="11" t="s">
        <v>2642</v>
      </c>
      <c r="J1192" s="11"/>
      <c r="K1192" s="82">
        <v>44172</v>
      </c>
      <c r="L1192" s="29">
        <v>0.5625</v>
      </c>
      <c r="M1192" s="29">
        <v>0.625</v>
      </c>
      <c r="N1192" s="23" t="s">
        <v>2630</v>
      </c>
      <c r="O1192" s="36" t="s">
        <v>2841</v>
      </c>
      <c r="P1192" s="11"/>
      <c r="Q1192" s="11"/>
    </row>
    <row r="1193" spans="1:17" ht="20.100000000000001" hidden="1" customHeight="1" x14ac:dyDescent="0.3">
      <c r="A1193" s="8">
        <v>1191</v>
      </c>
      <c r="B1193" s="3" t="s">
        <v>2619</v>
      </c>
      <c r="C1193" s="106" t="s">
        <v>565</v>
      </c>
      <c r="D1193" s="3" t="s">
        <v>506</v>
      </c>
      <c r="E1193" s="6" t="s">
        <v>507</v>
      </c>
      <c r="F1193" s="3" t="s">
        <v>106</v>
      </c>
      <c r="G1193" s="3" t="s">
        <v>160</v>
      </c>
      <c r="H1193" s="3" t="s">
        <v>7</v>
      </c>
      <c r="I1193" s="14" t="s">
        <v>2643</v>
      </c>
      <c r="J1193" s="11"/>
      <c r="K1193" s="16"/>
      <c r="L1193" s="30"/>
      <c r="M1193" s="30"/>
      <c r="N1193" s="20"/>
      <c r="O1193" s="36"/>
      <c r="P1193" s="14"/>
      <c r="Q1193" s="14"/>
    </row>
    <row r="1194" spans="1:17" ht="20.100000000000001" hidden="1" customHeight="1" x14ac:dyDescent="0.3">
      <c r="A1194" s="5">
        <v>1192</v>
      </c>
      <c r="B1194" s="3" t="s">
        <v>2619</v>
      </c>
      <c r="C1194" s="107" t="s">
        <v>434</v>
      </c>
      <c r="D1194" s="4" t="s">
        <v>2207</v>
      </c>
      <c r="E1194" s="6" t="s">
        <v>2208</v>
      </c>
      <c r="F1194" s="4" t="s">
        <v>15</v>
      </c>
      <c r="G1194" s="4" t="s">
        <v>2202</v>
      </c>
      <c r="H1194" s="4" t="s">
        <v>7</v>
      </c>
      <c r="I1194" s="11" t="s">
        <v>2642</v>
      </c>
      <c r="J1194" s="11"/>
      <c r="K1194" s="82">
        <v>44175</v>
      </c>
      <c r="L1194" s="29">
        <v>0.4375</v>
      </c>
      <c r="M1194" s="29">
        <v>0.47916666666666669</v>
      </c>
      <c r="N1194" s="23" t="s">
        <v>2636</v>
      </c>
      <c r="O1194" s="36" t="s">
        <v>2850</v>
      </c>
      <c r="P1194" s="36" t="s">
        <v>2842</v>
      </c>
      <c r="Q1194" s="11"/>
    </row>
    <row r="1195" spans="1:17" ht="20.100000000000001" hidden="1" customHeight="1" x14ac:dyDescent="0.3">
      <c r="A1195" s="8">
        <v>1193</v>
      </c>
      <c r="B1195" s="3" t="s">
        <v>2619</v>
      </c>
      <c r="C1195" s="106" t="s">
        <v>434</v>
      </c>
      <c r="D1195" s="3" t="s">
        <v>2207</v>
      </c>
      <c r="E1195" s="6" t="s">
        <v>2208</v>
      </c>
      <c r="F1195" s="3" t="s">
        <v>11</v>
      </c>
      <c r="G1195" s="3" t="s">
        <v>2202</v>
      </c>
      <c r="H1195" s="3" t="s">
        <v>7</v>
      </c>
      <c r="I1195" s="14" t="s">
        <v>2642</v>
      </c>
      <c r="J1195" s="11"/>
      <c r="K1195" s="82">
        <v>44175</v>
      </c>
      <c r="L1195" s="30">
        <v>0.60416666666666663</v>
      </c>
      <c r="M1195" s="30">
        <v>0.64583333333333337</v>
      </c>
      <c r="N1195" s="20" t="s">
        <v>2636</v>
      </c>
      <c r="O1195" s="36" t="s">
        <v>2850</v>
      </c>
      <c r="P1195" s="36" t="s">
        <v>2842</v>
      </c>
      <c r="Q1195" s="14"/>
    </row>
    <row r="1196" spans="1:17" ht="20.100000000000001" hidden="1" customHeight="1" x14ac:dyDescent="0.3">
      <c r="A1196" s="5">
        <v>1194</v>
      </c>
      <c r="B1196" s="3" t="s">
        <v>2619</v>
      </c>
      <c r="C1196" s="106" t="s">
        <v>434</v>
      </c>
      <c r="D1196" s="3" t="s">
        <v>2201</v>
      </c>
      <c r="E1196" s="6" t="s">
        <v>1910</v>
      </c>
      <c r="F1196" s="3" t="s">
        <v>15</v>
      </c>
      <c r="G1196" s="3" t="s">
        <v>2202</v>
      </c>
      <c r="H1196" s="3" t="s">
        <v>8</v>
      </c>
      <c r="I1196" s="14" t="s">
        <v>2642</v>
      </c>
      <c r="J1196" s="11"/>
      <c r="K1196" s="82">
        <v>44175</v>
      </c>
      <c r="L1196" s="30">
        <v>0.52083333333333337</v>
      </c>
      <c r="M1196" s="30">
        <v>0.58333333333333337</v>
      </c>
      <c r="N1196" s="20" t="s">
        <v>2630</v>
      </c>
      <c r="O1196" s="36" t="s">
        <v>2770</v>
      </c>
      <c r="P1196" s="36"/>
      <c r="Q1196" s="14"/>
    </row>
    <row r="1197" spans="1:17" ht="20.100000000000001" hidden="1" customHeight="1" x14ac:dyDescent="0.3">
      <c r="A1197" s="8">
        <v>1195</v>
      </c>
      <c r="B1197" s="3" t="s">
        <v>2619</v>
      </c>
      <c r="C1197" s="107" t="s">
        <v>434</v>
      </c>
      <c r="D1197" s="4" t="s">
        <v>2225</v>
      </c>
      <c r="E1197" s="6" t="s">
        <v>2226</v>
      </c>
      <c r="F1197" s="4" t="s">
        <v>15</v>
      </c>
      <c r="G1197" s="4" t="s">
        <v>2182</v>
      </c>
      <c r="H1197" s="4" t="s">
        <v>18</v>
      </c>
      <c r="I1197" s="11" t="s">
        <v>2631</v>
      </c>
      <c r="J1197" s="11" t="s">
        <v>2632</v>
      </c>
      <c r="K1197" s="82">
        <v>44173</v>
      </c>
      <c r="L1197" s="29">
        <v>0.39583333333333331</v>
      </c>
      <c r="M1197" s="29">
        <v>0.4236111111111111</v>
      </c>
      <c r="N1197" s="23" t="s">
        <v>2656</v>
      </c>
      <c r="O1197" s="36"/>
      <c r="P1197" s="11"/>
      <c r="Q1197" s="11"/>
    </row>
    <row r="1198" spans="1:17" ht="20.100000000000001" hidden="1" customHeight="1" x14ac:dyDescent="0.3">
      <c r="A1198" s="5">
        <v>1196</v>
      </c>
      <c r="B1198" s="3" t="s">
        <v>2619</v>
      </c>
      <c r="C1198" s="107" t="s">
        <v>434</v>
      </c>
      <c r="D1198" s="4" t="s">
        <v>2180</v>
      </c>
      <c r="E1198" s="6" t="s">
        <v>2181</v>
      </c>
      <c r="F1198" s="4" t="s">
        <v>15</v>
      </c>
      <c r="G1198" s="4" t="s">
        <v>2182</v>
      </c>
      <c r="H1198" s="4" t="s">
        <v>8</v>
      </c>
      <c r="I1198" s="11" t="s">
        <v>2631</v>
      </c>
      <c r="J1198" s="11" t="s">
        <v>2632</v>
      </c>
      <c r="K1198" s="82">
        <v>44173</v>
      </c>
      <c r="L1198" s="29">
        <v>0.5625</v>
      </c>
      <c r="M1198" s="29">
        <v>0.59027777777777779</v>
      </c>
      <c r="N1198" s="23" t="s">
        <v>2656</v>
      </c>
      <c r="O1198" s="36"/>
      <c r="P1198" s="11"/>
      <c r="Q1198" s="11"/>
    </row>
    <row r="1199" spans="1:17" ht="20.100000000000001" hidden="1" customHeight="1" x14ac:dyDescent="0.3">
      <c r="A1199" s="8">
        <v>1197</v>
      </c>
      <c r="B1199" s="3" t="s">
        <v>2619</v>
      </c>
      <c r="C1199" s="107" t="s">
        <v>434</v>
      </c>
      <c r="D1199" s="4" t="s">
        <v>2213</v>
      </c>
      <c r="E1199" s="6" t="s">
        <v>2214</v>
      </c>
      <c r="F1199" s="4" t="s">
        <v>15</v>
      </c>
      <c r="G1199" s="4" t="s">
        <v>574</v>
      </c>
      <c r="H1199" s="4" t="s">
        <v>7</v>
      </c>
      <c r="I1199" s="11" t="s">
        <v>2642</v>
      </c>
      <c r="J1199" s="11"/>
      <c r="K1199" s="82">
        <v>44174</v>
      </c>
      <c r="L1199" s="29">
        <v>0.4375</v>
      </c>
      <c r="M1199" s="29">
        <v>0.47916666666666669</v>
      </c>
      <c r="N1199" s="23" t="s">
        <v>2636</v>
      </c>
      <c r="O1199" s="36" t="s">
        <v>2771</v>
      </c>
      <c r="P1199" s="11" t="s">
        <v>2843</v>
      </c>
      <c r="Q1199" s="11"/>
    </row>
    <row r="1200" spans="1:17" ht="20.100000000000001" hidden="1" customHeight="1" x14ac:dyDescent="0.3">
      <c r="A1200" s="5">
        <v>1198</v>
      </c>
      <c r="B1200" s="3" t="s">
        <v>2619</v>
      </c>
      <c r="C1200" s="107" t="s">
        <v>434</v>
      </c>
      <c r="D1200" s="4" t="s">
        <v>2199</v>
      </c>
      <c r="E1200" s="6" t="s">
        <v>2200</v>
      </c>
      <c r="F1200" s="4" t="s">
        <v>15</v>
      </c>
      <c r="G1200" s="4" t="s">
        <v>574</v>
      </c>
      <c r="H1200" s="4" t="s">
        <v>14</v>
      </c>
      <c r="I1200" s="11" t="s">
        <v>2642</v>
      </c>
      <c r="J1200" s="11"/>
      <c r="K1200" s="82">
        <v>44172</v>
      </c>
      <c r="L1200" s="29">
        <v>0.4375</v>
      </c>
      <c r="M1200" s="29">
        <v>0.5</v>
      </c>
      <c r="N1200" s="23" t="s">
        <v>2630</v>
      </c>
      <c r="O1200" s="36" t="s">
        <v>2771</v>
      </c>
      <c r="P1200" s="11"/>
      <c r="Q1200" s="11"/>
    </row>
    <row r="1201" spans="1:17" ht="20.100000000000001" hidden="1" customHeight="1" x14ac:dyDescent="0.3">
      <c r="A1201" s="8">
        <v>1199</v>
      </c>
      <c r="B1201" s="3" t="s">
        <v>2619</v>
      </c>
      <c r="C1201" s="106" t="s">
        <v>434</v>
      </c>
      <c r="D1201" s="3" t="s">
        <v>2197</v>
      </c>
      <c r="E1201" s="6" t="s">
        <v>2198</v>
      </c>
      <c r="F1201" s="3" t="s">
        <v>15</v>
      </c>
      <c r="G1201" s="3" t="s">
        <v>574</v>
      </c>
      <c r="H1201" s="3" t="s">
        <v>7</v>
      </c>
      <c r="I1201" s="14" t="s">
        <v>2642</v>
      </c>
      <c r="J1201" s="11"/>
      <c r="K1201" s="82">
        <v>44172</v>
      </c>
      <c r="L1201" s="30">
        <v>0.5625</v>
      </c>
      <c r="M1201" s="30">
        <v>0.625</v>
      </c>
      <c r="N1201" s="20" t="s">
        <v>2630</v>
      </c>
      <c r="O1201" s="36" t="s">
        <v>2770</v>
      </c>
      <c r="P1201" s="14"/>
      <c r="Q1201" s="14"/>
    </row>
    <row r="1202" spans="1:17" ht="20.100000000000001" hidden="1" customHeight="1" x14ac:dyDescent="0.3">
      <c r="A1202" s="5">
        <v>1200</v>
      </c>
      <c r="B1202" s="3" t="s">
        <v>2619</v>
      </c>
      <c r="C1202" s="107" t="s">
        <v>434</v>
      </c>
      <c r="D1202" s="4" t="s">
        <v>2217</v>
      </c>
      <c r="E1202" s="6" t="s">
        <v>2218</v>
      </c>
      <c r="F1202" s="4" t="s">
        <v>15</v>
      </c>
      <c r="G1202" s="4" t="s">
        <v>574</v>
      </c>
      <c r="H1202" s="4" t="s">
        <v>18</v>
      </c>
      <c r="I1202" s="11" t="s">
        <v>2642</v>
      </c>
      <c r="J1202" s="11"/>
      <c r="K1202" s="82">
        <v>44174</v>
      </c>
      <c r="L1202" s="29">
        <v>0.5625</v>
      </c>
      <c r="M1202" s="29">
        <v>0.60416666666666663</v>
      </c>
      <c r="N1202" s="23" t="s">
        <v>2636</v>
      </c>
      <c r="O1202" s="36" t="s">
        <v>2770</v>
      </c>
      <c r="P1202" s="11"/>
      <c r="Q1202" s="11"/>
    </row>
    <row r="1203" spans="1:17" ht="20.100000000000001" hidden="1" customHeight="1" x14ac:dyDescent="0.3">
      <c r="A1203" s="8">
        <v>1201</v>
      </c>
      <c r="B1203" s="3" t="s">
        <v>2619</v>
      </c>
      <c r="C1203" s="107" t="s">
        <v>434</v>
      </c>
      <c r="D1203" s="4" t="s">
        <v>2223</v>
      </c>
      <c r="E1203" s="6" t="s">
        <v>2224</v>
      </c>
      <c r="F1203" s="4" t="s">
        <v>15</v>
      </c>
      <c r="G1203" s="4" t="s">
        <v>574</v>
      </c>
      <c r="H1203" s="4" t="s">
        <v>8</v>
      </c>
      <c r="I1203" s="11" t="s">
        <v>2642</v>
      </c>
      <c r="J1203" s="11"/>
      <c r="K1203" s="82">
        <v>44176</v>
      </c>
      <c r="L1203" s="29">
        <v>0.47916666666666669</v>
      </c>
      <c r="M1203" s="29">
        <v>0.52083333333333337</v>
      </c>
      <c r="N1203" s="23" t="s">
        <v>2636</v>
      </c>
      <c r="O1203" s="36" t="s">
        <v>2771</v>
      </c>
      <c r="P1203" s="11" t="s">
        <v>2843</v>
      </c>
      <c r="Q1203" s="11"/>
    </row>
    <row r="1204" spans="1:17" ht="20.100000000000001" hidden="1" customHeight="1" x14ac:dyDescent="0.3">
      <c r="A1204" s="5">
        <v>1202</v>
      </c>
      <c r="B1204" s="3" t="s">
        <v>2619</v>
      </c>
      <c r="C1204" s="106" t="s">
        <v>434</v>
      </c>
      <c r="D1204" s="3" t="s">
        <v>2223</v>
      </c>
      <c r="E1204" s="6" t="s">
        <v>2224</v>
      </c>
      <c r="F1204" s="3" t="s">
        <v>11</v>
      </c>
      <c r="G1204" s="3" t="s">
        <v>574</v>
      </c>
      <c r="H1204" s="3" t="s">
        <v>8</v>
      </c>
      <c r="I1204" s="14" t="s">
        <v>2642</v>
      </c>
      <c r="J1204" s="11"/>
      <c r="K1204" s="82">
        <v>44176</v>
      </c>
      <c r="L1204" s="29">
        <v>0.47916666666666669</v>
      </c>
      <c r="M1204" s="29">
        <v>0.52083333333333337</v>
      </c>
      <c r="N1204" s="23" t="s">
        <v>2636</v>
      </c>
      <c r="O1204" s="36" t="s">
        <v>2771</v>
      </c>
      <c r="P1204" s="11" t="s">
        <v>2843</v>
      </c>
      <c r="Q1204" s="14"/>
    </row>
    <row r="1205" spans="1:17" ht="20.100000000000001" hidden="1" customHeight="1" x14ac:dyDescent="0.3">
      <c r="A1205" s="8">
        <v>1203</v>
      </c>
      <c r="B1205" s="3" t="s">
        <v>2619</v>
      </c>
      <c r="C1205" s="107" t="s">
        <v>434</v>
      </c>
      <c r="D1205" s="4" t="s">
        <v>506</v>
      </c>
      <c r="E1205" s="6" t="s">
        <v>507</v>
      </c>
      <c r="F1205" s="4" t="s">
        <v>113</v>
      </c>
      <c r="G1205" s="4" t="s">
        <v>574</v>
      </c>
      <c r="H1205" s="4" t="s">
        <v>7</v>
      </c>
      <c r="I1205" s="11" t="s">
        <v>2631</v>
      </c>
      <c r="J1205" s="11" t="s">
        <v>2632</v>
      </c>
      <c r="K1205" s="82">
        <v>44182</v>
      </c>
      <c r="L1205" s="29">
        <v>0.64583333333333337</v>
      </c>
      <c r="M1205" s="29">
        <v>0.66666666666666663</v>
      </c>
      <c r="N1205" s="23" t="s">
        <v>2639</v>
      </c>
      <c r="O1205" s="36"/>
      <c r="P1205" s="11"/>
      <c r="Q1205" s="11"/>
    </row>
    <row r="1206" spans="1:17" ht="20.100000000000001" hidden="1" customHeight="1" x14ac:dyDescent="0.3">
      <c r="A1206" s="5">
        <v>1204</v>
      </c>
      <c r="B1206" s="3" t="s">
        <v>2619</v>
      </c>
      <c r="C1206" s="107" t="s">
        <v>434</v>
      </c>
      <c r="D1206" s="4" t="s">
        <v>2186</v>
      </c>
      <c r="E1206" s="6" t="s">
        <v>2187</v>
      </c>
      <c r="F1206" s="4" t="s">
        <v>15</v>
      </c>
      <c r="G1206" s="4" t="s">
        <v>573</v>
      </c>
      <c r="H1206" s="4" t="s">
        <v>8</v>
      </c>
      <c r="I1206" s="11" t="s">
        <v>2642</v>
      </c>
      <c r="J1206" s="11"/>
      <c r="K1206" s="82">
        <v>44173</v>
      </c>
      <c r="L1206" s="29">
        <v>0.39583333333333331</v>
      </c>
      <c r="M1206" s="29">
        <v>0.45833333333333331</v>
      </c>
      <c r="N1206" s="23" t="s">
        <v>2630</v>
      </c>
      <c r="O1206" s="36" t="s">
        <v>2770</v>
      </c>
      <c r="P1206" s="11"/>
      <c r="Q1206" s="11"/>
    </row>
    <row r="1207" spans="1:17" ht="20.100000000000001" hidden="1" customHeight="1" x14ac:dyDescent="0.3">
      <c r="A1207" s="8">
        <v>1205</v>
      </c>
      <c r="B1207" s="3" t="s">
        <v>2619</v>
      </c>
      <c r="C1207" s="107" t="s">
        <v>434</v>
      </c>
      <c r="D1207" s="4" t="s">
        <v>2191</v>
      </c>
      <c r="E1207" s="6" t="s">
        <v>2192</v>
      </c>
      <c r="F1207" s="4" t="s">
        <v>15</v>
      </c>
      <c r="G1207" s="4" t="s">
        <v>573</v>
      </c>
      <c r="H1207" s="4" t="s">
        <v>7</v>
      </c>
      <c r="I1207" s="11" t="s">
        <v>2642</v>
      </c>
      <c r="J1207" s="11"/>
      <c r="K1207" s="82">
        <v>44172</v>
      </c>
      <c r="L1207" s="29">
        <v>0.39583333333333331</v>
      </c>
      <c r="M1207" s="29">
        <v>0.45833333333333331</v>
      </c>
      <c r="N1207" s="23" t="s">
        <v>2630</v>
      </c>
      <c r="O1207" s="36" t="s">
        <v>2855</v>
      </c>
      <c r="P1207" s="11"/>
      <c r="Q1207" s="11"/>
    </row>
    <row r="1208" spans="1:17" ht="20.100000000000001" hidden="1" customHeight="1" x14ac:dyDescent="0.3">
      <c r="A1208" s="5">
        <v>1206</v>
      </c>
      <c r="B1208" s="3" t="s">
        <v>2619</v>
      </c>
      <c r="C1208" s="106" t="s">
        <v>434</v>
      </c>
      <c r="D1208" s="3" t="s">
        <v>2215</v>
      </c>
      <c r="E1208" s="6" t="s">
        <v>2216</v>
      </c>
      <c r="F1208" s="3" t="s">
        <v>15</v>
      </c>
      <c r="G1208" s="3" t="s">
        <v>573</v>
      </c>
      <c r="H1208" s="3" t="s">
        <v>18</v>
      </c>
      <c r="I1208" s="14" t="s">
        <v>2642</v>
      </c>
      <c r="J1208" s="11"/>
      <c r="K1208" s="82">
        <v>44173</v>
      </c>
      <c r="L1208" s="30">
        <v>0.60416666666666663</v>
      </c>
      <c r="M1208" s="30">
        <v>0.66666666666666663</v>
      </c>
      <c r="N1208" s="20" t="s">
        <v>2630</v>
      </c>
      <c r="O1208" s="36" t="s">
        <v>2771</v>
      </c>
      <c r="P1208" s="14"/>
      <c r="Q1208" s="14"/>
    </row>
    <row r="1209" spans="1:17" ht="20.100000000000001" hidden="1" customHeight="1" x14ac:dyDescent="0.3">
      <c r="A1209" s="8">
        <v>1207</v>
      </c>
      <c r="B1209" s="3" t="s">
        <v>2619</v>
      </c>
      <c r="C1209" s="106" t="s">
        <v>434</v>
      </c>
      <c r="D1209" s="3" t="s">
        <v>2219</v>
      </c>
      <c r="E1209" s="6" t="s">
        <v>2220</v>
      </c>
      <c r="F1209" s="3" t="s">
        <v>15</v>
      </c>
      <c r="G1209" s="3" t="s">
        <v>573</v>
      </c>
      <c r="H1209" s="3" t="s">
        <v>18</v>
      </c>
      <c r="I1209" s="14" t="s">
        <v>2642</v>
      </c>
      <c r="J1209" s="11"/>
      <c r="K1209" s="82">
        <v>44172</v>
      </c>
      <c r="L1209" s="30">
        <v>0.60416666666666663</v>
      </c>
      <c r="M1209" s="30">
        <v>0.66666666666666663</v>
      </c>
      <c r="N1209" s="20" t="s">
        <v>2630</v>
      </c>
      <c r="O1209" s="36" t="s">
        <v>2771</v>
      </c>
      <c r="P1209" s="14"/>
      <c r="Q1209" s="14"/>
    </row>
    <row r="1210" spans="1:17" ht="20.100000000000001" hidden="1" customHeight="1" x14ac:dyDescent="0.3">
      <c r="A1210" s="5">
        <v>1208</v>
      </c>
      <c r="B1210" s="3" t="s">
        <v>2619</v>
      </c>
      <c r="C1210" s="106" t="s">
        <v>434</v>
      </c>
      <c r="D1210" s="3" t="s">
        <v>506</v>
      </c>
      <c r="E1210" s="6" t="s">
        <v>507</v>
      </c>
      <c r="F1210" s="3" t="s">
        <v>112</v>
      </c>
      <c r="G1210" s="3" t="s">
        <v>573</v>
      </c>
      <c r="H1210" s="3" t="s">
        <v>7</v>
      </c>
      <c r="I1210" s="14" t="s">
        <v>2643</v>
      </c>
      <c r="J1210" s="11"/>
      <c r="K1210" s="16"/>
      <c r="L1210" s="30"/>
      <c r="M1210" s="30"/>
      <c r="N1210" s="20"/>
      <c r="O1210" s="36"/>
      <c r="P1210" s="14"/>
      <c r="Q1210" s="14"/>
    </row>
    <row r="1211" spans="1:17" ht="20.100000000000001" hidden="1" customHeight="1" x14ac:dyDescent="0.3">
      <c r="A1211" s="8">
        <v>1209</v>
      </c>
      <c r="B1211" s="3" t="s">
        <v>2619</v>
      </c>
      <c r="C1211" s="106" t="s">
        <v>434</v>
      </c>
      <c r="D1211" s="3" t="s">
        <v>2221</v>
      </c>
      <c r="E1211" s="6" t="s">
        <v>2222</v>
      </c>
      <c r="F1211" s="3" t="s">
        <v>15</v>
      </c>
      <c r="G1211" s="3" t="s">
        <v>2185</v>
      </c>
      <c r="H1211" s="3" t="s">
        <v>14</v>
      </c>
      <c r="I1211" s="113" t="s">
        <v>2631</v>
      </c>
      <c r="J1211" s="113" t="s">
        <v>2632</v>
      </c>
      <c r="K1211" s="82">
        <v>44174</v>
      </c>
      <c r="L1211" s="30">
        <v>0.375</v>
      </c>
      <c r="M1211" s="30">
        <v>0.4375</v>
      </c>
      <c r="N1211" s="20" t="s">
        <v>2630</v>
      </c>
      <c r="O1211" s="36"/>
      <c r="P1211" s="14"/>
      <c r="Q1211" s="14"/>
    </row>
    <row r="1212" spans="1:17" ht="20.100000000000001" hidden="1" customHeight="1" x14ac:dyDescent="0.3">
      <c r="A1212" s="5">
        <v>1210</v>
      </c>
      <c r="B1212" s="3" t="s">
        <v>2619</v>
      </c>
      <c r="C1212" s="107" t="s">
        <v>434</v>
      </c>
      <c r="D1212" s="4" t="s">
        <v>2203</v>
      </c>
      <c r="E1212" s="6" t="s">
        <v>2204</v>
      </c>
      <c r="F1212" s="4" t="s">
        <v>15</v>
      </c>
      <c r="G1212" s="4" t="s">
        <v>2185</v>
      </c>
      <c r="H1212" s="4" t="s">
        <v>14</v>
      </c>
      <c r="I1212" s="11" t="s">
        <v>2643</v>
      </c>
      <c r="J1212" s="11"/>
      <c r="K1212" s="22"/>
      <c r="L1212" s="29"/>
      <c r="M1212" s="29"/>
      <c r="N1212" s="23"/>
      <c r="O1212" s="36"/>
      <c r="P1212" s="11"/>
      <c r="Q1212" s="11"/>
    </row>
    <row r="1213" spans="1:17" ht="20.100000000000001" hidden="1" customHeight="1" x14ac:dyDescent="0.3">
      <c r="A1213" s="8">
        <v>1211</v>
      </c>
      <c r="B1213" s="3" t="s">
        <v>2619</v>
      </c>
      <c r="C1213" s="106" t="s">
        <v>434</v>
      </c>
      <c r="D1213" s="3" t="s">
        <v>2193</v>
      </c>
      <c r="E1213" s="6" t="s">
        <v>2194</v>
      </c>
      <c r="F1213" s="3" t="s">
        <v>15</v>
      </c>
      <c r="G1213" s="3" t="s">
        <v>2185</v>
      </c>
      <c r="H1213" s="3" t="s">
        <v>18</v>
      </c>
      <c r="I1213" s="14" t="s">
        <v>2631</v>
      </c>
      <c r="J1213" s="11" t="s">
        <v>2632</v>
      </c>
      <c r="K1213" s="82">
        <v>44175</v>
      </c>
      <c r="L1213" s="30">
        <v>0.39583333333333331</v>
      </c>
      <c r="M1213" s="30">
        <v>0.45833333333333331</v>
      </c>
      <c r="N1213" s="20" t="s">
        <v>2630</v>
      </c>
      <c r="O1213" s="36"/>
      <c r="P1213" s="14"/>
      <c r="Q1213" s="14"/>
    </row>
    <row r="1214" spans="1:17" ht="20.100000000000001" hidden="1" customHeight="1" x14ac:dyDescent="0.3">
      <c r="A1214" s="5">
        <v>1212</v>
      </c>
      <c r="B1214" s="3" t="s">
        <v>2619</v>
      </c>
      <c r="C1214" s="106" t="s">
        <v>434</v>
      </c>
      <c r="D1214" s="3" t="s">
        <v>2183</v>
      </c>
      <c r="E1214" s="6" t="s">
        <v>2184</v>
      </c>
      <c r="F1214" s="3" t="s">
        <v>15</v>
      </c>
      <c r="G1214" s="3" t="s">
        <v>2185</v>
      </c>
      <c r="H1214" s="3" t="s">
        <v>18</v>
      </c>
      <c r="I1214" s="113" t="s">
        <v>2631</v>
      </c>
      <c r="J1214" s="113" t="s">
        <v>2632</v>
      </c>
      <c r="K1214" s="82">
        <v>44172</v>
      </c>
      <c r="L1214" s="30">
        <v>0.39583333333333331</v>
      </c>
      <c r="M1214" s="30">
        <v>0.45833333333333331</v>
      </c>
      <c r="N1214" s="20" t="s">
        <v>2630</v>
      </c>
      <c r="O1214" s="36"/>
      <c r="P1214" s="14"/>
      <c r="Q1214" s="14"/>
    </row>
    <row r="1215" spans="1:17" ht="20.100000000000001" hidden="1" customHeight="1" x14ac:dyDescent="0.3">
      <c r="A1215" s="8">
        <v>1213</v>
      </c>
      <c r="B1215" s="3" t="s">
        <v>2619</v>
      </c>
      <c r="C1215" s="106" t="s">
        <v>434</v>
      </c>
      <c r="D1215" s="3" t="s">
        <v>2205</v>
      </c>
      <c r="E1215" s="6" t="s">
        <v>2206</v>
      </c>
      <c r="F1215" s="3" t="s">
        <v>15</v>
      </c>
      <c r="G1215" s="3" t="s">
        <v>2185</v>
      </c>
      <c r="H1215" s="3" t="s">
        <v>14</v>
      </c>
      <c r="I1215" s="113" t="s">
        <v>2631</v>
      </c>
      <c r="J1215" s="113" t="s">
        <v>2632</v>
      </c>
      <c r="K1215" s="82">
        <v>44174</v>
      </c>
      <c r="L1215" s="30">
        <v>0.45833333333333331</v>
      </c>
      <c r="M1215" s="30">
        <v>0.52083333333333337</v>
      </c>
      <c r="N1215" s="20" t="s">
        <v>2630</v>
      </c>
      <c r="O1215" s="36"/>
      <c r="P1215" s="14"/>
      <c r="Q1215" s="14"/>
    </row>
    <row r="1216" spans="1:17" ht="20.100000000000001" hidden="1" customHeight="1" x14ac:dyDescent="0.3">
      <c r="A1216" s="5">
        <v>1214</v>
      </c>
      <c r="B1216" s="3" t="s">
        <v>2619</v>
      </c>
      <c r="C1216" s="107" t="s">
        <v>434</v>
      </c>
      <c r="D1216" s="4" t="s">
        <v>2209</v>
      </c>
      <c r="E1216" s="6" t="s">
        <v>2210</v>
      </c>
      <c r="F1216" s="4" t="s">
        <v>15</v>
      </c>
      <c r="G1216" s="4" t="s">
        <v>2190</v>
      </c>
      <c r="H1216" s="4" t="s">
        <v>8</v>
      </c>
      <c r="I1216" s="11" t="s">
        <v>2642</v>
      </c>
      <c r="J1216" s="11"/>
      <c r="K1216" s="82">
        <v>44174</v>
      </c>
      <c r="L1216" s="29">
        <v>0.52083333333333337</v>
      </c>
      <c r="M1216" s="29">
        <v>0.625</v>
      </c>
      <c r="N1216" s="23" t="s">
        <v>2851</v>
      </c>
      <c r="O1216" s="36" t="s">
        <v>2772</v>
      </c>
      <c r="P1216" s="11" t="s">
        <v>2844</v>
      </c>
      <c r="Q1216" s="11"/>
    </row>
    <row r="1217" spans="1:17" ht="20.100000000000001" hidden="1" customHeight="1" x14ac:dyDescent="0.3">
      <c r="A1217" s="8">
        <v>1215</v>
      </c>
      <c r="B1217" s="3" t="s">
        <v>2619</v>
      </c>
      <c r="C1217" s="106" t="s">
        <v>434</v>
      </c>
      <c r="D1217" s="3" t="s">
        <v>2211</v>
      </c>
      <c r="E1217" s="6" t="s">
        <v>2212</v>
      </c>
      <c r="F1217" s="3" t="s">
        <v>15</v>
      </c>
      <c r="G1217" s="3" t="s">
        <v>2190</v>
      </c>
      <c r="H1217" s="3" t="s">
        <v>18</v>
      </c>
      <c r="I1217" s="14" t="s">
        <v>2642</v>
      </c>
      <c r="J1217" s="11"/>
      <c r="K1217" s="82">
        <v>44174</v>
      </c>
      <c r="L1217" s="30">
        <v>0.39583333333333331</v>
      </c>
      <c r="M1217" s="30">
        <v>0.5</v>
      </c>
      <c r="N1217" s="20" t="s">
        <v>2851</v>
      </c>
      <c r="O1217" s="36" t="s">
        <v>2772</v>
      </c>
      <c r="P1217" s="14" t="s">
        <v>2844</v>
      </c>
      <c r="Q1217" s="14"/>
    </row>
    <row r="1218" spans="1:17" ht="20.100000000000001" hidden="1" customHeight="1" x14ac:dyDescent="0.3">
      <c r="A1218" s="5">
        <v>1216</v>
      </c>
      <c r="B1218" s="3" t="s">
        <v>2619</v>
      </c>
      <c r="C1218" s="106" t="s">
        <v>434</v>
      </c>
      <c r="D1218" s="3" t="s">
        <v>2188</v>
      </c>
      <c r="E1218" s="6" t="s">
        <v>2189</v>
      </c>
      <c r="F1218" s="3" t="s">
        <v>15</v>
      </c>
      <c r="G1218" s="3" t="s">
        <v>2190</v>
      </c>
      <c r="H1218" s="3" t="s">
        <v>8</v>
      </c>
      <c r="I1218" s="14" t="s">
        <v>2642</v>
      </c>
      <c r="J1218" s="11"/>
      <c r="K1218" s="82">
        <v>44175</v>
      </c>
      <c r="L1218" s="30">
        <v>0.39583333333333331</v>
      </c>
      <c r="M1218" s="30">
        <v>0.4375</v>
      </c>
      <c r="N1218" s="20" t="s">
        <v>2636</v>
      </c>
      <c r="O1218" s="36" t="s">
        <v>2771</v>
      </c>
      <c r="P1218" s="14"/>
      <c r="Q1218" s="14"/>
    </row>
    <row r="1219" spans="1:17" ht="20.100000000000001" hidden="1" customHeight="1" x14ac:dyDescent="0.3">
      <c r="A1219" s="8">
        <v>1217</v>
      </c>
      <c r="B1219" s="3" t="s">
        <v>2619</v>
      </c>
      <c r="C1219" s="107" t="s">
        <v>434</v>
      </c>
      <c r="D1219" s="4" t="s">
        <v>2195</v>
      </c>
      <c r="E1219" s="6" t="s">
        <v>2196</v>
      </c>
      <c r="F1219" s="4" t="s">
        <v>15</v>
      </c>
      <c r="G1219" s="4" t="s">
        <v>2190</v>
      </c>
      <c r="H1219" s="4" t="s">
        <v>14</v>
      </c>
      <c r="I1219" s="11" t="s">
        <v>2642</v>
      </c>
      <c r="J1219" s="11"/>
      <c r="K1219" s="82">
        <v>44175</v>
      </c>
      <c r="L1219" s="29">
        <v>0.47916666666666669</v>
      </c>
      <c r="M1219" s="29">
        <v>0.55555555555555558</v>
      </c>
      <c r="N1219" s="23" t="s">
        <v>2685</v>
      </c>
      <c r="O1219" s="36" t="s">
        <v>2771</v>
      </c>
      <c r="P1219" s="11"/>
      <c r="Q1219" s="11"/>
    </row>
    <row r="1220" spans="1:17" ht="20.100000000000001" hidden="1" customHeight="1" x14ac:dyDescent="0.3">
      <c r="A1220" s="5">
        <v>1218</v>
      </c>
      <c r="B1220" s="3" t="s">
        <v>2619</v>
      </c>
      <c r="C1220" s="106" t="s">
        <v>435</v>
      </c>
      <c r="D1220" s="3" t="s">
        <v>1946</v>
      </c>
      <c r="E1220" s="6" t="s">
        <v>1947</v>
      </c>
      <c r="F1220" s="3" t="s">
        <v>15</v>
      </c>
      <c r="G1220" s="3" t="s">
        <v>1948</v>
      </c>
      <c r="H1220" s="3" t="s">
        <v>18</v>
      </c>
      <c r="I1220" s="14" t="s">
        <v>2631</v>
      </c>
      <c r="J1220" s="11" t="s">
        <v>2632</v>
      </c>
      <c r="K1220" s="82">
        <v>44174</v>
      </c>
      <c r="L1220" s="30">
        <v>0.39583333333333331</v>
      </c>
      <c r="M1220" s="30">
        <v>0.43055555555555558</v>
      </c>
      <c r="N1220" s="20" t="s">
        <v>2633</v>
      </c>
      <c r="O1220" s="36"/>
      <c r="P1220" s="14"/>
      <c r="Q1220" s="14"/>
    </row>
    <row r="1221" spans="1:17" ht="20.100000000000001" hidden="1" customHeight="1" x14ac:dyDescent="0.3">
      <c r="A1221" s="8">
        <v>1219</v>
      </c>
      <c r="B1221" s="3" t="s">
        <v>2619</v>
      </c>
      <c r="C1221" s="106" t="s">
        <v>435</v>
      </c>
      <c r="D1221" s="3" t="s">
        <v>1955</v>
      </c>
      <c r="E1221" s="6" t="s">
        <v>1956</v>
      </c>
      <c r="F1221" s="3" t="s">
        <v>15</v>
      </c>
      <c r="G1221" s="3" t="s">
        <v>1948</v>
      </c>
      <c r="H1221" s="3" t="s">
        <v>14</v>
      </c>
      <c r="I1221" s="14" t="s">
        <v>2631</v>
      </c>
      <c r="J1221" s="11" t="s">
        <v>2632</v>
      </c>
      <c r="K1221" s="82">
        <v>44172</v>
      </c>
      <c r="L1221" s="30">
        <v>0.5625</v>
      </c>
      <c r="M1221" s="30">
        <v>0.43055555555555558</v>
      </c>
      <c r="N1221" s="20" t="s">
        <v>2633</v>
      </c>
      <c r="O1221" s="36"/>
      <c r="P1221" s="14"/>
      <c r="Q1221" s="14"/>
    </row>
    <row r="1222" spans="1:17" ht="20.100000000000001" hidden="1" customHeight="1" x14ac:dyDescent="0.3">
      <c r="A1222" s="5">
        <v>1220</v>
      </c>
      <c r="B1222" s="3" t="s">
        <v>2619</v>
      </c>
      <c r="C1222" s="107" t="s">
        <v>435</v>
      </c>
      <c r="D1222" s="4" t="s">
        <v>1931</v>
      </c>
      <c r="E1222" s="6" t="s">
        <v>1932</v>
      </c>
      <c r="F1222" s="4" t="s">
        <v>15</v>
      </c>
      <c r="G1222" s="4" t="s">
        <v>576</v>
      </c>
      <c r="H1222" s="4" t="s">
        <v>7</v>
      </c>
      <c r="I1222" s="11" t="s">
        <v>2642</v>
      </c>
      <c r="J1222" s="11"/>
      <c r="K1222" s="82">
        <v>44174</v>
      </c>
      <c r="L1222" s="29">
        <v>0.39583333333333331</v>
      </c>
      <c r="M1222" s="29">
        <v>0.45833333333333331</v>
      </c>
      <c r="N1222" s="23" t="s">
        <v>2630</v>
      </c>
      <c r="O1222" s="36" t="s">
        <v>2773</v>
      </c>
      <c r="P1222" s="11"/>
      <c r="Q1222" s="11"/>
    </row>
    <row r="1223" spans="1:17" ht="20.100000000000001" hidden="1" customHeight="1" x14ac:dyDescent="0.3">
      <c r="A1223" s="8">
        <v>1221</v>
      </c>
      <c r="B1223" s="9" t="s">
        <v>2619</v>
      </c>
      <c r="C1223" s="107" t="s">
        <v>435</v>
      </c>
      <c r="D1223" s="4" t="s">
        <v>1949</v>
      </c>
      <c r="E1223" s="6" t="s">
        <v>1950</v>
      </c>
      <c r="F1223" s="4" t="s">
        <v>15</v>
      </c>
      <c r="G1223" s="4" t="s">
        <v>576</v>
      </c>
      <c r="H1223" s="4" t="s">
        <v>14</v>
      </c>
      <c r="I1223" s="11" t="s">
        <v>2643</v>
      </c>
      <c r="J1223" s="11"/>
      <c r="K1223" s="22"/>
      <c r="L1223" s="29"/>
      <c r="M1223" s="29"/>
      <c r="N1223" s="23"/>
      <c r="O1223" s="36"/>
      <c r="P1223" s="11"/>
      <c r="Q1223" s="11"/>
    </row>
    <row r="1224" spans="1:17" ht="20.100000000000001" hidden="1" customHeight="1" x14ac:dyDescent="0.3">
      <c r="A1224" s="5">
        <v>1222</v>
      </c>
      <c r="B1224" s="9" t="s">
        <v>2619</v>
      </c>
      <c r="C1224" s="107" t="s">
        <v>435</v>
      </c>
      <c r="D1224" s="4" t="s">
        <v>1936</v>
      </c>
      <c r="E1224" s="6" t="s">
        <v>1937</v>
      </c>
      <c r="F1224" s="4" t="s">
        <v>15</v>
      </c>
      <c r="G1224" s="4" t="s">
        <v>576</v>
      </c>
      <c r="H1224" s="4" t="s">
        <v>18</v>
      </c>
      <c r="I1224" s="11" t="s">
        <v>2642</v>
      </c>
      <c r="J1224" s="11"/>
      <c r="K1224" s="82">
        <v>44173</v>
      </c>
      <c r="L1224" s="29">
        <v>0.39583333333333331</v>
      </c>
      <c r="M1224" s="29">
        <v>0.45833333333333331</v>
      </c>
      <c r="N1224" s="23" t="s">
        <v>2630</v>
      </c>
      <c r="O1224" s="36" t="s">
        <v>2774</v>
      </c>
      <c r="P1224" s="11"/>
      <c r="Q1224" s="11"/>
    </row>
    <row r="1225" spans="1:17" ht="20.100000000000001" hidden="1" customHeight="1" x14ac:dyDescent="0.3">
      <c r="A1225" s="8">
        <v>1223</v>
      </c>
      <c r="B1225" s="9" t="s">
        <v>2619</v>
      </c>
      <c r="C1225" s="107" t="s">
        <v>435</v>
      </c>
      <c r="D1225" s="4" t="s">
        <v>506</v>
      </c>
      <c r="E1225" s="6" t="s">
        <v>507</v>
      </c>
      <c r="F1225" s="4" t="s">
        <v>100</v>
      </c>
      <c r="G1225" s="4" t="s">
        <v>576</v>
      </c>
      <c r="H1225" s="4" t="s">
        <v>7</v>
      </c>
      <c r="I1225" s="11" t="s">
        <v>2643</v>
      </c>
      <c r="J1225" s="11"/>
      <c r="K1225" s="22"/>
      <c r="L1225" s="29"/>
      <c r="M1225" s="29"/>
      <c r="N1225" s="23"/>
      <c r="O1225" s="36"/>
      <c r="P1225" s="11"/>
      <c r="Q1225" s="11"/>
    </row>
    <row r="1226" spans="1:17" ht="20.100000000000001" hidden="1" customHeight="1" x14ac:dyDescent="0.3">
      <c r="A1226" s="5">
        <v>1224</v>
      </c>
      <c r="B1226" s="9" t="s">
        <v>2619</v>
      </c>
      <c r="C1226" s="106" t="s">
        <v>435</v>
      </c>
      <c r="D1226" s="3" t="s">
        <v>1938</v>
      </c>
      <c r="E1226" s="6" t="s">
        <v>1939</v>
      </c>
      <c r="F1226" s="3" t="s">
        <v>15</v>
      </c>
      <c r="G1226" s="3" t="s">
        <v>1930</v>
      </c>
      <c r="H1226" s="3" t="s">
        <v>7</v>
      </c>
      <c r="I1226" s="14" t="s">
        <v>2642</v>
      </c>
      <c r="J1226" s="11"/>
      <c r="K1226" s="82">
        <v>44175</v>
      </c>
      <c r="L1226" s="30">
        <v>0.39583333333333331</v>
      </c>
      <c r="M1226" s="30">
        <v>0.45833333333333331</v>
      </c>
      <c r="N1226" s="20" t="s">
        <v>2630</v>
      </c>
      <c r="O1226" s="36" t="s">
        <v>2775</v>
      </c>
      <c r="P1226" s="14"/>
      <c r="Q1226" s="14"/>
    </row>
    <row r="1227" spans="1:17" ht="20.100000000000001" hidden="1" customHeight="1" x14ac:dyDescent="0.3">
      <c r="A1227" s="8">
        <v>1225</v>
      </c>
      <c r="B1227" s="9" t="s">
        <v>2619</v>
      </c>
      <c r="C1227" s="107" t="s">
        <v>435</v>
      </c>
      <c r="D1227" s="4" t="s">
        <v>1944</v>
      </c>
      <c r="E1227" s="6" t="s">
        <v>1945</v>
      </c>
      <c r="F1227" s="4" t="s">
        <v>15</v>
      </c>
      <c r="G1227" s="4" t="s">
        <v>1930</v>
      </c>
      <c r="H1227" s="4" t="s">
        <v>18</v>
      </c>
      <c r="I1227" s="11" t="s">
        <v>2642</v>
      </c>
      <c r="J1227" s="11"/>
      <c r="K1227" s="82">
        <v>44173</v>
      </c>
      <c r="L1227" s="29">
        <v>0.5625</v>
      </c>
      <c r="M1227" s="29">
        <v>0.625</v>
      </c>
      <c r="N1227" s="23" t="s">
        <v>2630</v>
      </c>
      <c r="O1227" s="36" t="s">
        <v>2776</v>
      </c>
      <c r="P1227" s="11"/>
      <c r="Q1227" s="11"/>
    </row>
    <row r="1228" spans="1:17" ht="20.100000000000001" hidden="1" customHeight="1" x14ac:dyDescent="0.3">
      <c r="A1228" s="5">
        <v>1226</v>
      </c>
      <c r="B1228" s="9" t="s">
        <v>2619</v>
      </c>
      <c r="C1228" s="106" t="s">
        <v>435</v>
      </c>
      <c r="D1228" s="3" t="s">
        <v>1928</v>
      </c>
      <c r="E1228" s="6" t="s">
        <v>1929</v>
      </c>
      <c r="F1228" s="3" t="s">
        <v>15</v>
      </c>
      <c r="G1228" s="3" t="s">
        <v>1930</v>
      </c>
      <c r="H1228" s="3" t="s">
        <v>8</v>
      </c>
      <c r="I1228" s="14" t="s">
        <v>2642</v>
      </c>
      <c r="J1228" s="11"/>
      <c r="K1228" s="82">
        <v>44173</v>
      </c>
      <c r="L1228" s="30">
        <v>0.39583333333333331</v>
      </c>
      <c r="M1228" s="30">
        <v>0.45833333333333331</v>
      </c>
      <c r="N1228" s="20" t="s">
        <v>2630</v>
      </c>
      <c r="O1228" s="36" t="s">
        <v>2775</v>
      </c>
      <c r="P1228" s="14"/>
      <c r="Q1228" s="14"/>
    </row>
    <row r="1229" spans="1:17" ht="20.100000000000001" hidden="1" customHeight="1" x14ac:dyDescent="0.3">
      <c r="A1229" s="8">
        <v>1227</v>
      </c>
      <c r="B1229" s="9" t="s">
        <v>2619</v>
      </c>
      <c r="C1229" s="107" t="s">
        <v>435</v>
      </c>
      <c r="D1229" s="4" t="s">
        <v>1953</v>
      </c>
      <c r="E1229" s="6" t="s">
        <v>1954</v>
      </c>
      <c r="F1229" s="4" t="s">
        <v>15</v>
      </c>
      <c r="G1229" s="4" t="s">
        <v>1935</v>
      </c>
      <c r="H1229" s="4" t="s">
        <v>14</v>
      </c>
      <c r="I1229" s="11" t="s">
        <v>2642</v>
      </c>
      <c r="J1229" s="11"/>
      <c r="K1229" s="82">
        <v>44175</v>
      </c>
      <c r="L1229" s="29">
        <v>0.60416666666666663</v>
      </c>
      <c r="M1229" s="29">
        <v>0.68055555555555547</v>
      </c>
      <c r="N1229" s="23" t="s">
        <v>2685</v>
      </c>
      <c r="O1229" s="36" t="s">
        <v>2775</v>
      </c>
      <c r="P1229" s="11"/>
      <c r="Q1229" s="11"/>
    </row>
    <row r="1230" spans="1:17" ht="20.100000000000001" hidden="1" customHeight="1" x14ac:dyDescent="0.3">
      <c r="A1230" s="5">
        <v>1228</v>
      </c>
      <c r="B1230" s="9" t="s">
        <v>2619</v>
      </c>
      <c r="C1230" s="106" t="s">
        <v>435</v>
      </c>
      <c r="D1230" s="3" t="s">
        <v>1942</v>
      </c>
      <c r="E1230" s="6" t="s">
        <v>1943</v>
      </c>
      <c r="F1230" s="3" t="s">
        <v>15</v>
      </c>
      <c r="G1230" s="3" t="s">
        <v>1935</v>
      </c>
      <c r="H1230" s="3" t="s">
        <v>8</v>
      </c>
      <c r="I1230" s="14" t="s">
        <v>2642</v>
      </c>
      <c r="J1230" s="11"/>
      <c r="K1230" s="82">
        <v>44174</v>
      </c>
      <c r="L1230" s="30">
        <v>0.39583333333333331</v>
      </c>
      <c r="M1230" s="30">
        <v>0.47222222222222227</v>
      </c>
      <c r="N1230" s="20" t="s">
        <v>2685</v>
      </c>
      <c r="O1230" s="36" t="s">
        <v>2777</v>
      </c>
      <c r="P1230" s="14"/>
      <c r="Q1230" s="14"/>
    </row>
    <row r="1231" spans="1:17" ht="20.100000000000001" hidden="1" customHeight="1" x14ac:dyDescent="0.3">
      <c r="A1231" s="8">
        <v>1229</v>
      </c>
      <c r="B1231" s="9" t="s">
        <v>2619</v>
      </c>
      <c r="C1231" s="106" t="s">
        <v>435</v>
      </c>
      <c r="D1231" s="3" t="s">
        <v>1933</v>
      </c>
      <c r="E1231" s="6" t="s">
        <v>1934</v>
      </c>
      <c r="F1231" s="3" t="s">
        <v>15</v>
      </c>
      <c r="G1231" s="3" t="s">
        <v>1935</v>
      </c>
      <c r="H1231" s="3" t="s">
        <v>18</v>
      </c>
      <c r="I1231" s="14" t="s">
        <v>2642</v>
      </c>
      <c r="J1231" s="11"/>
      <c r="K1231" s="82">
        <v>44172</v>
      </c>
      <c r="L1231" s="30">
        <v>0.5625</v>
      </c>
      <c r="M1231" s="30">
        <v>0.63888888888888895</v>
      </c>
      <c r="N1231" s="20" t="s">
        <v>2685</v>
      </c>
      <c r="O1231" s="36" t="s">
        <v>2777</v>
      </c>
      <c r="P1231" s="14"/>
      <c r="Q1231" s="14"/>
    </row>
    <row r="1232" spans="1:17" ht="20.100000000000001" hidden="1" customHeight="1" x14ac:dyDescent="0.3">
      <c r="A1232" s="5">
        <v>1230</v>
      </c>
      <c r="B1232" s="9" t="s">
        <v>2619</v>
      </c>
      <c r="C1232" s="106" t="s">
        <v>17</v>
      </c>
      <c r="D1232" s="3" t="s">
        <v>173</v>
      </c>
      <c r="E1232" s="6" t="s">
        <v>174</v>
      </c>
      <c r="F1232" s="3" t="s">
        <v>15</v>
      </c>
      <c r="G1232" s="3" t="s">
        <v>175</v>
      </c>
      <c r="H1232" s="3" t="s">
        <v>14</v>
      </c>
      <c r="I1232" s="14" t="s">
        <v>2631</v>
      </c>
      <c r="J1232" s="11" t="s">
        <v>2759</v>
      </c>
      <c r="K1232" s="82">
        <v>44183</v>
      </c>
      <c r="L1232" s="30">
        <v>0.5625</v>
      </c>
      <c r="M1232" s="30">
        <v>0.63888888888888895</v>
      </c>
      <c r="N1232" s="14" t="s">
        <v>2685</v>
      </c>
      <c r="O1232" s="36"/>
      <c r="P1232" s="14"/>
      <c r="Q1232" s="14"/>
    </row>
    <row r="1233" spans="1:17" ht="20.100000000000001" hidden="1" customHeight="1" x14ac:dyDescent="0.3">
      <c r="A1233" s="8">
        <v>1231</v>
      </c>
      <c r="B1233" s="9" t="s">
        <v>2619</v>
      </c>
      <c r="C1233" s="106" t="s">
        <v>435</v>
      </c>
      <c r="D1233" s="3" t="s">
        <v>1951</v>
      </c>
      <c r="E1233" s="6" t="s">
        <v>1952</v>
      </c>
      <c r="F1233" s="3" t="s">
        <v>15</v>
      </c>
      <c r="G1233" s="3" t="s">
        <v>175</v>
      </c>
      <c r="H1233" s="3" t="s">
        <v>7</v>
      </c>
      <c r="I1233" s="14" t="s">
        <v>2642</v>
      </c>
      <c r="J1233" s="11"/>
      <c r="K1233" s="82">
        <v>44173</v>
      </c>
      <c r="L1233" s="30">
        <v>0.5625</v>
      </c>
      <c r="M1233" s="30">
        <v>0.68055555555555547</v>
      </c>
      <c r="N1233" s="20" t="s">
        <v>2852</v>
      </c>
      <c r="O1233" s="36" t="s">
        <v>2778</v>
      </c>
      <c r="P1233" s="14"/>
      <c r="Q1233" s="14"/>
    </row>
    <row r="1234" spans="1:17" ht="20.100000000000001" hidden="1" customHeight="1" x14ac:dyDescent="0.3">
      <c r="A1234" s="5">
        <v>1232</v>
      </c>
      <c r="B1234" s="9" t="s">
        <v>2619</v>
      </c>
      <c r="C1234" s="107" t="s">
        <v>435</v>
      </c>
      <c r="D1234" s="4" t="s">
        <v>1940</v>
      </c>
      <c r="E1234" s="6" t="s">
        <v>1941</v>
      </c>
      <c r="F1234" s="4" t="s">
        <v>15</v>
      </c>
      <c r="G1234" s="4" t="s">
        <v>175</v>
      </c>
      <c r="H1234" s="4" t="s">
        <v>8</v>
      </c>
      <c r="I1234" s="11" t="s">
        <v>2642</v>
      </c>
      <c r="J1234" s="11"/>
      <c r="K1234" s="82">
        <v>44172</v>
      </c>
      <c r="L1234" s="29">
        <v>0.5625</v>
      </c>
      <c r="M1234" s="29">
        <v>0.68055555555555547</v>
      </c>
      <c r="N1234" s="23" t="s">
        <v>2852</v>
      </c>
      <c r="O1234" s="36" t="s">
        <v>2775</v>
      </c>
      <c r="P1234" s="11"/>
      <c r="Q1234" s="11"/>
    </row>
    <row r="1235" spans="1:17" ht="20.100000000000001" hidden="1" customHeight="1" x14ac:dyDescent="0.3">
      <c r="A1235" s="8">
        <v>1233</v>
      </c>
      <c r="B1235" s="9" t="s">
        <v>2619</v>
      </c>
      <c r="C1235" s="106" t="s">
        <v>435</v>
      </c>
      <c r="D1235" s="3" t="s">
        <v>506</v>
      </c>
      <c r="E1235" s="6" t="s">
        <v>507</v>
      </c>
      <c r="F1235" s="50" t="s">
        <v>94</v>
      </c>
      <c r="G1235" s="50" t="s">
        <v>175</v>
      </c>
      <c r="H1235" s="3" t="s">
        <v>7</v>
      </c>
      <c r="I1235" s="14" t="s">
        <v>2631</v>
      </c>
      <c r="J1235" s="11" t="s">
        <v>2632</v>
      </c>
      <c r="K1235" s="82">
        <v>44182</v>
      </c>
      <c r="L1235" s="30">
        <v>0.64583333333333337</v>
      </c>
      <c r="M1235" s="30">
        <v>0.68055555555555547</v>
      </c>
      <c r="N1235" s="20" t="s">
        <v>2633</v>
      </c>
      <c r="O1235" s="36"/>
      <c r="P1235" s="14"/>
      <c r="Q1235" s="14"/>
    </row>
    <row r="1236" spans="1:17" ht="20.100000000000001" hidden="1" customHeight="1" x14ac:dyDescent="0.3">
      <c r="A1236" s="5">
        <v>1234</v>
      </c>
      <c r="B1236" s="9" t="s">
        <v>2619</v>
      </c>
      <c r="C1236" s="106" t="s">
        <v>17</v>
      </c>
      <c r="D1236" s="3" t="s">
        <v>486</v>
      </c>
      <c r="E1236" s="6" t="s">
        <v>487</v>
      </c>
      <c r="F1236" s="3" t="s">
        <v>15</v>
      </c>
      <c r="G1236" s="3" t="s">
        <v>488</v>
      </c>
      <c r="H1236" s="3" t="s">
        <v>14</v>
      </c>
      <c r="I1236" s="14" t="s">
        <v>2631</v>
      </c>
      <c r="J1236" s="11" t="s">
        <v>2632</v>
      </c>
      <c r="K1236" s="82">
        <v>44180</v>
      </c>
      <c r="L1236" s="30">
        <v>0.5625</v>
      </c>
      <c r="M1236" s="30">
        <v>0.60416666666666663</v>
      </c>
      <c r="N1236" s="14" t="s">
        <v>2636</v>
      </c>
      <c r="O1236" s="36"/>
      <c r="P1236" s="14"/>
      <c r="Q1236" s="14"/>
    </row>
    <row r="1237" spans="1:17" ht="20.100000000000001" hidden="1" customHeight="1" x14ac:dyDescent="0.3">
      <c r="A1237" s="8">
        <v>1235</v>
      </c>
      <c r="B1237" s="9" t="s">
        <v>2619</v>
      </c>
      <c r="C1237" s="107" t="s">
        <v>17</v>
      </c>
      <c r="D1237" s="4" t="s">
        <v>486</v>
      </c>
      <c r="E1237" s="6" t="s">
        <v>487</v>
      </c>
      <c r="F1237" s="4" t="s">
        <v>11</v>
      </c>
      <c r="G1237" s="4" t="s">
        <v>488</v>
      </c>
      <c r="H1237" s="4" t="s">
        <v>14</v>
      </c>
      <c r="I1237" s="11" t="s">
        <v>2631</v>
      </c>
      <c r="J1237" s="11" t="s">
        <v>2632</v>
      </c>
      <c r="K1237" s="82">
        <v>44181</v>
      </c>
      <c r="L1237" s="29">
        <v>0.5625</v>
      </c>
      <c r="M1237" s="29">
        <v>0.60416666666666663</v>
      </c>
      <c r="N1237" s="11" t="s">
        <v>2636</v>
      </c>
      <c r="O1237" s="36"/>
      <c r="P1237" s="11"/>
      <c r="Q1237" s="11"/>
    </row>
    <row r="1238" spans="1:17" ht="20.100000000000001" hidden="1" customHeight="1" x14ac:dyDescent="0.3">
      <c r="A1238" s="5">
        <v>1236</v>
      </c>
      <c r="B1238" s="9" t="s">
        <v>2619</v>
      </c>
      <c r="C1238" s="106" t="s">
        <v>2564</v>
      </c>
      <c r="D1238" s="3" t="s">
        <v>2580</v>
      </c>
      <c r="E1238" s="6" t="s">
        <v>2299</v>
      </c>
      <c r="F1238" s="3" t="s">
        <v>15</v>
      </c>
      <c r="G1238" s="3" t="s">
        <v>488</v>
      </c>
      <c r="H1238" s="3" t="s">
        <v>8</v>
      </c>
      <c r="I1238" s="14" t="s">
        <v>2642</v>
      </c>
      <c r="J1238" s="11"/>
      <c r="K1238" s="82">
        <v>44175</v>
      </c>
      <c r="L1238" s="30">
        <v>0.39583333333333331</v>
      </c>
      <c r="M1238" s="30">
        <v>0.45833333333333331</v>
      </c>
      <c r="N1238" s="20" t="s">
        <v>2630</v>
      </c>
      <c r="O1238" s="36" t="s">
        <v>2770</v>
      </c>
      <c r="P1238" s="14"/>
      <c r="Q1238" s="14"/>
    </row>
    <row r="1239" spans="1:17" ht="20.100000000000001" hidden="1" customHeight="1" x14ac:dyDescent="0.3">
      <c r="A1239" s="8">
        <v>1237</v>
      </c>
      <c r="B1239" s="9" t="s">
        <v>2619</v>
      </c>
      <c r="C1239" s="107" t="s">
        <v>412</v>
      </c>
      <c r="D1239" s="4" t="s">
        <v>2240</v>
      </c>
      <c r="E1239" s="6" t="s">
        <v>2241</v>
      </c>
      <c r="F1239" s="4" t="s">
        <v>15</v>
      </c>
      <c r="G1239" s="4" t="s">
        <v>2242</v>
      </c>
      <c r="H1239" s="4" t="s">
        <v>18</v>
      </c>
      <c r="I1239" s="11" t="s">
        <v>2642</v>
      </c>
      <c r="J1239" s="11"/>
      <c r="K1239" s="82">
        <v>44172</v>
      </c>
      <c r="L1239" s="29">
        <v>0.64583333333333337</v>
      </c>
      <c r="M1239" s="29">
        <v>0.72916666666666663</v>
      </c>
      <c r="N1239" s="23" t="s">
        <v>2698</v>
      </c>
      <c r="O1239" s="36" t="s">
        <v>2840</v>
      </c>
      <c r="P1239" s="11"/>
      <c r="Q1239" s="11"/>
    </row>
    <row r="1240" spans="1:17" ht="20.100000000000001" hidden="1" customHeight="1" x14ac:dyDescent="0.3">
      <c r="A1240" s="5">
        <v>1238</v>
      </c>
      <c r="B1240" s="9" t="s">
        <v>2619</v>
      </c>
      <c r="C1240" s="106" t="s">
        <v>2564</v>
      </c>
      <c r="D1240" s="3" t="s">
        <v>2576</v>
      </c>
      <c r="E1240" s="6" t="s">
        <v>2577</v>
      </c>
      <c r="F1240" s="3" t="s">
        <v>15</v>
      </c>
      <c r="G1240" s="3" t="s">
        <v>2242</v>
      </c>
      <c r="H1240" s="3" t="s">
        <v>14</v>
      </c>
      <c r="I1240" s="14" t="s">
        <v>2631</v>
      </c>
      <c r="J1240" s="11" t="s">
        <v>2632</v>
      </c>
      <c r="K1240" s="82">
        <v>44176</v>
      </c>
      <c r="L1240" s="30">
        <v>0.60416666666666663</v>
      </c>
      <c r="M1240" s="30">
        <v>0.6875</v>
      </c>
      <c r="N1240" s="20" t="s">
        <v>2698</v>
      </c>
      <c r="O1240" s="36"/>
      <c r="P1240" s="14"/>
      <c r="Q1240" s="14"/>
    </row>
    <row r="1241" spans="1:17" ht="20.100000000000001" hidden="1" customHeight="1" x14ac:dyDescent="0.3">
      <c r="A1241" s="8">
        <v>1239</v>
      </c>
      <c r="B1241" s="9" t="s">
        <v>2619</v>
      </c>
      <c r="C1241" s="106" t="s">
        <v>412</v>
      </c>
      <c r="D1241" s="3" t="s">
        <v>2237</v>
      </c>
      <c r="E1241" s="6" t="s">
        <v>2238</v>
      </c>
      <c r="F1241" s="3" t="s">
        <v>15</v>
      </c>
      <c r="G1241" s="3" t="s">
        <v>2239</v>
      </c>
      <c r="H1241" s="3" t="s">
        <v>7</v>
      </c>
      <c r="I1241" s="14" t="s">
        <v>2642</v>
      </c>
      <c r="J1241" s="11"/>
      <c r="K1241" s="82">
        <v>44172</v>
      </c>
      <c r="L1241" s="30">
        <v>0.4375</v>
      </c>
      <c r="M1241" s="30">
        <v>0.5</v>
      </c>
      <c r="N1241" s="20" t="s">
        <v>2630</v>
      </c>
      <c r="O1241" s="36" t="s">
        <v>2842</v>
      </c>
      <c r="P1241" s="14" t="s">
        <v>2770</v>
      </c>
      <c r="Q1241" s="14"/>
    </row>
    <row r="1242" spans="1:17" ht="20.100000000000001" hidden="1" customHeight="1" x14ac:dyDescent="0.3">
      <c r="A1242" s="5">
        <v>1240</v>
      </c>
      <c r="B1242" s="9" t="s">
        <v>2619</v>
      </c>
      <c r="C1242" s="106" t="s">
        <v>412</v>
      </c>
      <c r="D1242" s="3" t="s">
        <v>2233</v>
      </c>
      <c r="E1242" s="6" t="s">
        <v>2234</v>
      </c>
      <c r="F1242" s="3" t="s">
        <v>15</v>
      </c>
      <c r="G1242" s="3" t="s">
        <v>563</v>
      </c>
      <c r="H1242" s="3" t="s">
        <v>8</v>
      </c>
      <c r="I1242" s="113" t="s">
        <v>2631</v>
      </c>
      <c r="J1242" s="113" t="s">
        <v>2632</v>
      </c>
      <c r="K1242" s="82">
        <v>44173</v>
      </c>
      <c r="L1242" s="30">
        <v>0.5625</v>
      </c>
      <c r="M1242" s="30">
        <v>0.625</v>
      </c>
      <c r="N1242" s="20" t="s">
        <v>2630</v>
      </c>
      <c r="O1242" s="36"/>
      <c r="P1242" s="14"/>
      <c r="Q1242" s="14"/>
    </row>
    <row r="1243" spans="1:17" ht="20.100000000000001" hidden="1" customHeight="1" x14ac:dyDescent="0.3">
      <c r="A1243" s="8">
        <v>1241</v>
      </c>
      <c r="B1243" s="9" t="s">
        <v>2619</v>
      </c>
      <c r="C1243" s="107" t="s">
        <v>412</v>
      </c>
      <c r="D1243" s="4" t="s">
        <v>2246</v>
      </c>
      <c r="E1243" s="6" t="s">
        <v>2247</v>
      </c>
      <c r="F1243" s="4" t="s">
        <v>15</v>
      </c>
      <c r="G1243" s="4" t="s">
        <v>563</v>
      </c>
      <c r="H1243" s="4" t="s">
        <v>7</v>
      </c>
      <c r="I1243" s="113" t="s">
        <v>2631</v>
      </c>
      <c r="J1243" s="113" t="s">
        <v>2632</v>
      </c>
      <c r="K1243" s="82">
        <v>44173</v>
      </c>
      <c r="L1243" s="29">
        <v>0.4375</v>
      </c>
      <c r="M1243" s="29">
        <v>0.5</v>
      </c>
      <c r="N1243" s="23" t="s">
        <v>2630</v>
      </c>
      <c r="O1243" s="36"/>
      <c r="P1243" s="11"/>
      <c r="Q1243" s="11"/>
    </row>
    <row r="1244" spans="1:17" ht="20.100000000000001" hidden="1" customHeight="1" x14ac:dyDescent="0.3">
      <c r="A1244" s="5">
        <v>1242</v>
      </c>
      <c r="B1244" s="9" t="s">
        <v>2619</v>
      </c>
      <c r="C1244" s="106" t="s">
        <v>412</v>
      </c>
      <c r="D1244" s="3" t="s">
        <v>2261</v>
      </c>
      <c r="E1244" s="6" t="s">
        <v>2262</v>
      </c>
      <c r="F1244" s="3" t="s">
        <v>15</v>
      </c>
      <c r="G1244" s="3" t="s">
        <v>563</v>
      </c>
      <c r="H1244" s="3" t="s">
        <v>18</v>
      </c>
      <c r="I1244" s="14" t="s">
        <v>2642</v>
      </c>
      <c r="J1244" s="11"/>
      <c r="K1244" s="82">
        <v>44174</v>
      </c>
      <c r="L1244" s="30">
        <v>0.41666666666666669</v>
      </c>
      <c r="M1244" s="30">
        <v>0.47916666666666669</v>
      </c>
      <c r="N1244" s="20" t="s">
        <v>2630</v>
      </c>
      <c r="O1244" s="36" t="s">
        <v>2770</v>
      </c>
      <c r="P1244" s="14"/>
      <c r="Q1244" s="14"/>
    </row>
    <row r="1245" spans="1:17" ht="20.100000000000001" hidden="1" customHeight="1" x14ac:dyDescent="0.3">
      <c r="A1245" s="8">
        <v>1243</v>
      </c>
      <c r="B1245" s="9" t="s">
        <v>2619</v>
      </c>
      <c r="C1245" s="106" t="s">
        <v>412</v>
      </c>
      <c r="D1245" s="3" t="s">
        <v>506</v>
      </c>
      <c r="E1245" s="6" t="s">
        <v>507</v>
      </c>
      <c r="F1245" s="3" t="s">
        <v>122</v>
      </c>
      <c r="G1245" s="3" t="s">
        <v>563</v>
      </c>
      <c r="H1245" s="3" t="s">
        <v>7</v>
      </c>
      <c r="I1245" s="14" t="s">
        <v>2643</v>
      </c>
      <c r="J1245" s="11"/>
      <c r="K1245" s="16"/>
      <c r="L1245" s="30"/>
      <c r="M1245" s="30"/>
      <c r="N1245" s="20"/>
      <c r="O1245" s="36"/>
      <c r="P1245" s="14"/>
      <c r="Q1245" s="14"/>
    </row>
    <row r="1246" spans="1:17" ht="20.100000000000001" hidden="1" customHeight="1" x14ac:dyDescent="0.3">
      <c r="A1246" s="5">
        <v>1244</v>
      </c>
      <c r="B1246" s="9" t="s">
        <v>2619</v>
      </c>
      <c r="C1246" s="107" t="s">
        <v>2564</v>
      </c>
      <c r="D1246" s="4" t="s">
        <v>2581</v>
      </c>
      <c r="E1246" s="6" t="s">
        <v>2582</v>
      </c>
      <c r="F1246" s="4" t="s">
        <v>15</v>
      </c>
      <c r="G1246" s="4" t="s">
        <v>563</v>
      </c>
      <c r="H1246" s="4" t="s">
        <v>18</v>
      </c>
      <c r="I1246" s="11" t="s">
        <v>2631</v>
      </c>
      <c r="J1246" s="11" t="s">
        <v>2632</v>
      </c>
      <c r="K1246" s="82">
        <v>44176</v>
      </c>
      <c r="L1246" s="29">
        <v>0.5625</v>
      </c>
      <c r="M1246" s="29">
        <v>0.625</v>
      </c>
      <c r="N1246" s="23" t="s">
        <v>2630</v>
      </c>
      <c r="O1246" s="36"/>
      <c r="P1246" s="11"/>
      <c r="Q1246" s="11"/>
    </row>
    <row r="1247" spans="1:17" ht="20.100000000000001" hidden="1" customHeight="1" x14ac:dyDescent="0.3">
      <c r="A1247" s="8">
        <v>1245</v>
      </c>
      <c r="B1247" s="9" t="s">
        <v>2619</v>
      </c>
      <c r="C1247" s="106" t="s">
        <v>412</v>
      </c>
      <c r="D1247" s="3" t="s">
        <v>2248</v>
      </c>
      <c r="E1247" s="6" t="s">
        <v>2249</v>
      </c>
      <c r="F1247" s="3" t="s">
        <v>15</v>
      </c>
      <c r="G1247" s="3" t="s">
        <v>562</v>
      </c>
      <c r="H1247" s="3" t="s">
        <v>7</v>
      </c>
      <c r="I1247" s="14" t="s">
        <v>2631</v>
      </c>
      <c r="J1247" s="11" t="s">
        <v>2632</v>
      </c>
      <c r="K1247" s="82">
        <v>44172</v>
      </c>
      <c r="L1247" s="30">
        <v>0.60416666666666663</v>
      </c>
      <c r="M1247" s="30">
        <v>0.64583333333333337</v>
      </c>
      <c r="N1247" s="20" t="s">
        <v>2636</v>
      </c>
      <c r="O1247" s="36"/>
      <c r="P1247" s="14"/>
      <c r="Q1247" s="14"/>
    </row>
    <row r="1248" spans="1:17" ht="20.100000000000001" hidden="1" customHeight="1" x14ac:dyDescent="0.3">
      <c r="A1248" s="5">
        <v>1246</v>
      </c>
      <c r="B1248" s="9" t="s">
        <v>2619</v>
      </c>
      <c r="C1248" s="107" t="s">
        <v>412</v>
      </c>
      <c r="D1248" s="4" t="s">
        <v>2248</v>
      </c>
      <c r="E1248" s="6" t="s">
        <v>2249</v>
      </c>
      <c r="F1248" s="4" t="s">
        <v>11</v>
      </c>
      <c r="G1248" s="4" t="s">
        <v>562</v>
      </c>
      <c r="H1248" s="4" t="s">
        <v>7</v>
      </c>
      <c r="I1248" s="11" t="s">
        <v>2631</v>
      </c>
      <c r="J1248" s="11" t="s">
        <v>2632</v>
      </c>
      <c r="K1248" s="82">
        <v>44172</v>
      </c>
      <c r="L1248" s="29">
        <v>0.60416666666666663</v>
      </c>
      <c r="M1248" s="29">
        <v>0.64583333333333337</v>
      </c>
      <c r="N1248" s="23" t="s">
        <v>2636</v>
      </c>
      <c r="O1248" s="36"/>
      <c r="P1248" s="11"/>
      <c r="Q1248" s="11"/>
    </row>
    <row r="1249" spans="1:17" ht="20.100000000000001" hidden="1" customHeight="1" x14ac:dyDescent="0.3">
      <c r="A1249" s="8">
        <v>1247</v>
      </c>
      <c r="B1249" s="9" t="s">
        <v>2619</v>
      </c>
      <c r="C1249" s="107" t="s">
        <v>412</v>
      </c>
      <c r="D1249" s="4" t="s">
        <v>506</v>
      </c>
      <c r="E1249" s="6" t="s">
        <v>507</v>
      </c>
      <c r="F1249" s="4" t="s">
        <v>118</v>
      </c>
      <c r="G1249" s="4" t="s">
        <v>562</v>
      </c>
      <c r="H1249" s="4" t="s">
        <v>7</v>
      </c>
      <c r="I1249" s="14" t="s">
        <v>2675</v>
      </c>
      <c r="J1249" s="11"/>
      <c r="K1249" s="82"/>
      <c r="L1249" s="29"/>
      <c r="M1249" s="29"/>
      <c r="N1249" s="23"/>
      <c r="O1249" s="11"/>
      <c r="P1249" s="11"/>
      <c r="Q1249" s="11"/>
    </row>
    <row r="1250" spans="1:17" ht="20.100000000000001" hidden="1" customHeight="1" x14ac:dyDescent="0.3">
      <c r="A1250" s="5">
        <v>1248</v>
      </c>
      <c r="B1250" s="9" t="s">
        <v>2619</v>
      </c>
      <c r="C1250" s="106" t="s">
        <v>412</v>
      </c>
      <c r="D1250" s="3" t="s">
        <v>2256</v>
      </c>
      <c r="E1250" s="6" t="s">
        <v>2257</v>
      </c>
      <c r="F1250" s="3" t="s">
        <v>15</v>
      </c>
      <c r="G1250" s="3" t="s">
        <v>2232</v>
      </c>
      <c r="H1250" s="3" t="s">
        <v>18</v>
      </c>
      <c r="I1250" s="14" t="s">
        <v>2631</v>
      </c>
      <c r="J1250" s="11" t="s">
        <v>2632</v>
      </c>
      <c r="K1250" s="82">
        <v>44174</v>
      </c>
      <c r="L1250" s="30">
        <v>0.5625</v>
      </c>
      <c r="M1250" s="30">
        <v>0.61111111111111105</v>
      </c>
      <c r="N1250" s="20" t="s">
        <v>2636</v>
      </c>
      <c r="O1250" s="36"/>
      <c r="P1250" s="14"/>
      <c r="Q1250" s="14"/>
    </row>
    <row r="1251" spans="1:17" ht="20.100000000000001" hidden="1" customHeight="1" x14ac:dyDescent="0.3">
      <c r="A1251" s="8">
        <v>1249</v>
      </c>
      <c r="B1251" s="9" t="s">
        <v>2619</v>
      </c>
      <c r="C1251" s="107" t="s">
        <v>412</v>
      </c>
      <c r="D1251" s="4" t="s">
        <v>2230</v>
      </c>
      <c r="E1251" s="6" t="s">
        <v>2231</v>
      </c>
      <c r="F1251" s="4" t="s">
        <v>15</v>
      </c>
      <c r="G1251" s="4" t="s">
        <v>2232</v>
      </c>
      <c r="H1251" s="4" t="s">
        <v>8</v>
      </c>
      <c r="I1251" s="11" t="s">
        <v>2631</v>
      </c>
      <c r="J1251" s="11" t="s">
        <v>2632</v>
      </c>
      <c r="K1251" s="82">
        <v>44176</v>
      </c>
      <c r="L1251" s="29">
        <v>0.52083333333333337</v>
      </c>
      <c r="M1251" s="29">
        <v>0.55555555555555558</v>
      </c>
      <c r="N1251" s="23" t="s">
        <v>2633</v>
      </c>
      <c r="O1251" s="36"/>
      <c r="P1251" s="11"/>
      <c r="Q1251" s="11"/>
    </row>
    <row r="1252" spans="1:17" ht="20.100000000000001" hidden="1" customHeight="1" x14ac:dyDescent="0.3">
      <c r="A1252" s="5">
        <v>1250</v>
      </c>
      <c r="B1252" s="9" t="s">
        <v>2619</v>
      </c>
      <c r="C1252" s="107" t="s">
        <v>412</v>
      </c>
      <c r="D1252" s="4" t="s">
        <v>2254</v>
      </c>
      <c r="E1252" s="6" t="s">
        <v>2255</v>
      </c>
      <c r="F1252" s="4" t="s">
        <v>15</v>
      </c>
      <c r="G1252" s="4" t="s">
        <v>2232</v>
      </c>
      <c r="H1252" s="4" t="s">
        <v>14</v>
      </c>
      <c r="I1252" s="11" t="s">
        <v>2631</v>
      </c>
      <c r="J1252" s="11" t="s">
        <v>2632</v>
      </c>
      <c r="K1252" s="82">
        <v>44172</v>
      </c>
      <c r="L1252" s="29">
        <v>0.4375</v>
      </c>
      <c r="M1252" s="29">
        <v>0.5</v>
      </c>
      <c r="N1252" s="23" t="s">
        <v>2630</v>
      </c>
      <c r="O1252" s="36"/>
      <c r="P1252" s="11"/>
      <c r="Q1252" s="11"/>
    </row>
    <row r="1253" spans="1:17" ht="20.100000000000001" hidden="1" customHeight="1" x14ac:dyDescent="0.3">
      <c r="A1253" s="8">
        <v>1251</v>
      </c>
      <c r="B1253" s="9" t="s">
        <v>2619</v>
      </c>
      <c r="C1253" s="107" t="s">
        <v>2564</v>
      </c>
      <c r="D1253" s="4" t="s">
        <v>2578</v>
      </c>
      <c r="E1253" s="6" t="s">
        <v>2579</v>
      </c>
      <c r="F1253" s="4" t="s">
        <v>15</v>
      </c>
      <c r="G1253" s="4" t="s">
        <v>2232</v>
      </c>
      <c r="H1253" s="4" t="s">
        <v>18</v>
      </c>
      <c r="I1253" s="11" t="s">
        <v>2631</v>
      </c>
      <c r="J1253" s="11" t="s">
        <v>2632</v>
      </c>
      <c r="K1253" s="82">
        <v>44174</v>
      </c>
      <c r="L1253" s="29">
        <v>0.4375</v>
      </c>
      <c r="M1253" s="29">
        <v>0.45833333333333331</v>
      </c>
      <c r="N1253" s="23" t="s">
        <v>2639</v>
      </c>
      <c r="O1253" s="36"/>
      <c r="P1253" s="11"/>
      <c r="Q1253" s="11"/>
    </row>
    <row r="1254" spans="1:17" ht="20.100000000000001" hidden="1" customHeight="1" x14ac:dyDescent="0.3">
      <c r="A1254" s="5">
        <v>1252</v>
      </c>
      <c r="B1254" s="9" t="s">
        <v>2619</v>
      </c>
      <c r="C1254" s="106" t="s">
        <v>412</v>
      </c>
      <c r="D1254" s="3" t="s">
        <v>2227</v>
      </c>
      <c r="E1254" s="6" t="s">
        <v>2228</v>
      </c>
      <c r="F1254" s="3" t="s">
        <v>15</v>
      </c>
      <c r="G1254" s="3" t="s">
        <v>2229</v>
      </c>
      <c r="H1254" s="3" t="s">
        <v>7</v>
      </c>
      <c r="I1254" s="14" t="s">
        <v>2631</v>
      </c>
      <c r="J1254" s="11" t="s">
        <v>2632</v>
      </c>
      <c r="K1254" s="82">
        <v>44175</v>
      </c>
      <c r="L1254" s="30">
        <v>0.4375</v>
      </c>
      <c r="M1254" s="30">
        <v>0.5</v>
      </c>
      <c r="N1254" s="20" t="s">
        <v>2630</v>
      </c>
      <c r="O1254" s="36"/>
      <c r="P1254" s="14"/>
      <c r="Q1254" s="14"/>
    </row>
    <row r="1255" spans="1:17" ht="20.100000000000001" hidden="1" customHeight="1" x14ac:dyDescent="0.3">
      <c r="A1255" s="8">
        <v>1253</v>
      </c>
      <c r="B1255" s="9" t="s">
        <v>2619</v>
      </c>
      <c r="C1255" s="107" t="s">
        <v>412</v>
      </c>
      <c r="D1255" s="4" t="s">
        <v>2235</v>
      </c>
      <c r="E1255" s="6" t="s">
        <v>2236</v>
      </c>
      <c r="F1255" s="4" t="s">
        <v>15</v>
      </c>
      <c r="G1255" s="4" t="s">
        <v>2229</v>
      </c>
      <c r="H1255" s="4" t="s">
        <v>8</v>
      </c>
      <c r="I1255" s="11" t="s">
        <v>2631</v>
      </c>
      <c r="J1255" s="11" t="s">
        <v>2632</v>
      </c>
      <c r="K1255" s="82">
        <v>44175</v>
      </c>
      <c r="L1255" s="29">
        <v>0.64583333333333337</v>
      </c>
      <c r="M1255" s="29">
        <v>0.70833333333333337</v>
      </c>
      <c r="N1255" s="23" t="s">
        <v>2630</v>
      </c>
      <c r="O1255" s="36"/>
      <c r="P1255" s="11"/>
      <c r="Q1255" s="11"/>
    </row>
    <row r="1256" spans="1:17" ht="20.100000000000001" hidden="1" customHeight="1" x14ac:dyDescent="0.3">
      <c r="A1256" s="5">
        <v>1254</v>
      </c>
      <c r="B1256" s="9" t="s">
        <v>2619</v>
      </c>
      <c r="C1256" s="107" t="s">
        <v>2536</v>
      </c>
      <c r="D1256" s="4" t="s">
        <v>2543</v>
      </c>
      <c r="E1256" s="6" t="s">
        <v>2544</v>
      </c>
      <c r="F1256" s="4" t="s">
        <v>15</v>
      </c>
      <c r="G1256" s="4" t="s">
        <v>561</v>
      </c>
      <c r="H1256" s="4" t="s">
        <v>14</v>
      </c>
      <c r="I1256" s="11" t="s">
        <v>2643</v>
      </c>
      <c r="J1256" s="11"/>
      <c r="K1256" s="11"/>
      <c r="L1256" s="29"/>
      <c r="M1256" s="29"/>
      <c r="N1256" s="11"/>
      <c r="O1256" s="36"/>
      <c r="P1256" s="11"/>
      <c r="Q1256" s="11"/>
    </row>
    <row r="1257" spans="1:17" ht="20.100000000000001" hidden="1" customHeight="1" x14ac:dyDescent="0.3">
      <c r="A1257" s="8">
        <v>1255</v>
      </c>
      <c r="B1257" s="9" t="s">
        <v>2619</v>
      </c>
      <c r="C1257" s="106" t="s">
        <v>412</v>
      </c>
      <c r="D1257" s="3" t="s">
        <v>2250</v>
      </c>
      <c r="E1257" s="6" t="s">
        <v>2251</v>
      </c>
      <c r="F1257" s="3" t="s">
        <v>15</v>
      </c>
      <c r="G1257" s="3" t="s">
        <v>561</v>
      </c>
      <c r="H1257" s="3" t="s">
        <v>18</v>
      </c>
      <c r="I1257" s="14" t="s">
        <v>2642</v>
      </c>
      <c r="J1257" s="11"/>
      <c r="K1257" s="82">
        <v>44173</v>
      </c>
      <c r="L1257" s="30">
        <v>0.41666666666666669</v>
      </c>
      <c r="M1257" s="30">
        <v>0.47222222222222227</v>
      </c>
      <c r="N1257" s="20" t="s">
        <v>2646</v>
      </c>
      <c r="O1257" s="36" t="s">
        <v>2780</v>
      </c>
      <c r="P1257" s="14"/>
      <c r="Q1257" s="14"/>
    </row>
    <row r="1258" spans="1:17" ht="20.100000000000001" hidden="1" customHeight="1" x14ac:dyDescent="0.3">
      <c r="A1258" s="5">
        <v>1256</v>
      </c>
      <c r="B1258" s="9" t="s">
        <v>2619</v>
      </c>
      <c r="C1258" s="107" t="s">
        <v>412</v>
      </c>
      <c r="D1258" s="4" t="s">
        <v>2250</v>
      </c>
      <c r="E1258" s="6" t="s">
        <v>2251</v>
      </c>
      <c r="F1258" s="4" t="s">
        <v>11</v>
      </c>
      <c r="G1258" s="4" t="s">
        <v>561</v>
      </c>
      <c r="H1258" s="4" t="s">
        <v>18</v>
      </c>
      <c r="I1258" s="11" t="s">
        <v>2642</v>
      </c>
      <c r="J1258" s="11"/>
      <c r="K1258" s="82">
        <v>44173</v>
      </c>
      <c r="L1258" s="30">
        <v>0.41666666666666669</v>
      </c>
      <c r="M1258" s="30">
        <v>0.47222222222222227</v>
      </c>
      <c r="N1258" s="20" t="s">
        <v>2646</v>
      </c>
      <c r="O1258" s="36" t="s">
        <v>2780</v>
      </c>
      <c r="P1258" s="11"/>
      <c r="Q1258" s="11"/>
    </row>
    <row r="1259" spans="1:17" ht="20.100000000000001" hidden="1" customHeight="1" x14ac:dyDescent="0.3">
      <c r="A1259" s="8">
        <v>1257</v>
      </c>
      <c r="B1259" s="9" t="s">
        <v>2619</v>
      </c>
      <c r="C1259" s="106" t="s">
        <v>412</v>
      </c>
      <c r="D1259" s="3" t="s">
        <v>506</v>
      </c>
      <c r="E1259" s="6" t="s">
        <v>507</v>
      </c>
      <c r="F1259" s="3" t="s">
        <v>114</v>
      </c>
      <c r="G1259" s="3" t="s">
        <v>561</v>
      </c>
      <c r="H1259" s="3" t="s">
        <v>7</v>
      </c>
      <c r="I1259" s="14" t="s">
        <v>2643</v>
      </c>
      <c r="J1259" s="11"/>
      <c r="K1259" s="16"/>
      <c r="L1259" s="30"/>
      <c r="M1259" s="30"/>
      <c r="N1259" s="20"/>
      <c r="O1259" s="36"/>
      <c r="P1259" s="14"/>
      <c r="Q1259" s="14"/>
    </row>
    <row r="1260" spans="1:17" ht="20.100000000000001" hidden="1" customHeight="1" x14ac:dyDescent="0.3">
      <c r="A1260" s="5">
        <v>1258</v>
      </c>
      <c r="B1260" s="9" t="s">
        <v>2619</v>
      </c>
      <c r="C1260" s="106" t="s">
        <v>412</v>
      </c>
      <c r="D1260" s="3" t="s">
        <v>2252</v>
      </c>
      <c r="E1260" s="6" t="s">
        <v>2253</v>
      </c>
      <c r="F1260" s="3" t="s">
        <v>15</v>
      </c>
      <c r="G1260" s="3" t="s">
        <v>2245</v>
      </c>
      <c r="H1260" s="3" t="s">
        <v>8</v>
      </c>
      <c r="I1260" s="14" t="s">
        <v>2631</v>
      </c>
      <c r="J1260" s="11" t="s">
        <v>2632</v>
      </c>
      <c r="K1260" s="82">
        <v>44173</v>
      </c>
      <c r="L1260" s="30">
        <v>0.41666666666666669</v>
      </c>
      <c r="M1260" s="30">
        <v>0.5</v>
      </c>
      <c r="N1260" s="20" t="s">
        <v>2698</v>
      </c>
      <c r="O1260" s="36"/>
      <c r="P1260" s="14"/>
      <c r="Q1260" s="14"/>
    </row>
    <row r="1261" spans="1:17" ht="20.100000000000001" hidden="1" customHeight="1" x14ac:dyDescent="0.3">
      <c r="A1261" s="8">
        <v>1259</v>
      </c>
      <c r="B1261" s="9" t="s">
        <v>2619</v>
      </c>
      <c r="C1261" s="106" t="s">
        <v>412</v>
      </c>
      <c r="D1261" s="3" t="s">
        <v>2243</v>
      </c>
      <c r="E1261" s="6" t="s">
        <v>2244</v>
      </c>
      <c r="F1261" s="3" t="s">
        <v>15</v>
      </c>
      <c r="G1261" s="3" t="s">
        <v>2245</v>
      </c>
      <c r="H1261" s="3" t="s">
        <v>14</v>
      </c>
      <c r="I1261" s="14" t="s">
        <v>2643</v>
      </c>
      <c r="J1261" s="11"/>
      <c r="K1261" s="16"/>
      <c r="L1261" s="30"/>
      <c r="M1261" s="30"/>
      <c r="N1261" s="20"/>
      <c r="O1261" s="36"/>
      <c r="P1261" s="14"/>
      <c r="Q1261" s="14"/>
    </row>
    <row r="1262" spans="1:17" ht="20.100000000000001" hidden="1" customHeight="1" x14ac:dyDescent="0.3">
      <c r="A1262" s="5">
        <v>1260</v>
      </c>
      <c r="B1262" s="9" t="s">
        <v>2619</v>
      </c>
      <c r="C1262" s="106" t="s">
        <v>2564</v>
      </c>
      <c r="D1262" s="3" t="s">
        <v>2563</v>
      </c>
      <c r="E1262" s="6" t="s">
        <v>1278</v>
      </c>
      <c r="F1262" s="3" t="s">
        <v>15</v>
      </c>
      <c r="G1262" s="3" t="s">
        <v>2245</v>
      </c>
      <c r="H1262" s="3" t="s">
        <v>14</v>
      </c>
      <c r="I1262" s="14" t="s">
        <v>2631</v>
      </c>
      <c r="J1262" s="11" t="s">
        <v>2632</v>
      </c>
      <c r="K1262" s="82">
        <v>44174</v>
      </c>
      <c r="L1262" s="30">
        <v>0.625</v>
      </c>
      <c r="M1262" s="30">
        <v>0.67708333333333337</v>
      </c>
      <c r="N1262" s="20" t="s">
        <v>2853</v>
      </c>
      <c r="O1262" s="36"/>
      <c r="P1262" s="14"/>
      <c r="Q1262" s="14"/>
    </row>
    <row r="1263" spans="1:17" ht="20.100000000000001" hidden="1" customHeight="1" x14ac:dyDescent="0.3">
      <c r="A1263" s="8">
        <v>1261</v>
      </c>
      <c r="B1263" s="9" t="s">
        <v>2619</v>
      </c>
      <c r="C1263" s="107" t="s">
        <v>412</v>
      </c>
      <c r="D1263" s="4" t="s">
        <v>2258</v>
      </c>
      <c r="E1263" s="6" t="s">
        <v>2259</v>
      </c>
      <c r="F1263" s="4" t="s">
        <v>15</v>
      </c>
      <c r="G1263" s="4" t="s">
        <v>2260</v>
      </c>
      <c r="H1263" s="4" t="s">
        <v>8</v>
      </c>
      <c r="I1263" s="14" t="s">
        <v>2631</v>
      </c>
      <c r="J1263" s="36" t="s">
        <v>2632</v>
      </c>
      <c r="K1263" s="83">
        <v>44172</v>
      </c>
      <c r="L1263" s="42">
        <v>0.44444444444444442</v>
      </c>
      <c r="M1263" s="42">
        <v>0.45833333333333331</v>
      </c>
      <c r="N1263" s="89" t="s">
        <v>2648</v>
      </c>
      <c r="O1263" s="36"/>
      <c r="P1263" s="36"/>
      <c r="Q1263" s="11"/>
    </row>
    <row r="1264" spans="1:17" ht="20.100000000000001" hidden="1" customHeight="1" x14ac:dyDescent="0.3">
      <c r="A1264" s="5">
        <v>1262</v>
      </c>
      <c r="B1264" s="9" t="s">
        <v>2619</v>
      </c>
      <c r="C1264" s="107" t="s">
        <v>2564</v>
      </c>
      <c r="D1264" s="4" t="s">
        <v>2565</v>
      </c>
      <c r="E1264" s="6" t="s">
        <v>1300</v>
      </c>
      <c r="F1264" s="4" t="s">
        <v>15</v>
      </c>
      <c r="G1264" s="4" t="s">
        <v>2566</v>
      </c>
      <c r="H1264" s="4" t="s">
        <v>14</v>
      </c>
      <c r="I1264" s="11" t="s">
        <v>2631</v>
      </c>
      <c r="J1264" s="36" t="s">
        <v>2632</v>
      </c>
      <c r="K1264" s="83">
        <v>44173</v>
      </c>
      <c r="L1264" s="42">
        <v>0.60416666666666663</v>
      </c>
      <c r="M1264" s="42">
        <v>0.66666666666666663</v>
      </c>
      <c r="N1264" s="89" t="s">
        <v>2630</v>
      </c>
      <c r="O1264" s="36"/>
      <c r="P1264" s="11"/>
      <c r="Q1264" s="11"/>
    </row>
    <row r="1265" spans="1:17" ht="20.100000000000001" hidden="1" customHeight="1" x14ac:dyDescent="0.3">
      <c r="A1265" s="8">
        <v>1263</v>
      </c>
      <c r="B1265" s="9" t="s">
        <v>2619</v>
      </c>
      <c r="C1265" s="106" t="s">
        <v>2564</v>
      </c>
      <c r="D1265" s="3" t="s">
        <v>2583</v>
      </c>
      <c r="E1265" s="6" t="s">
        <v>2584</v>
      </c>
      <c r="F1265" s="3" t="s">
        <v>15</v>
      </c>
      <c r="G1265" s="3" t="s">
        <v>2566</v>
      </c>
      <c r="H1265" s="3" t="s">
        <v>8</v>
      </c>
      <c r="I1265" s="14" t="s">
        <v>2631</v>
      </c>
      <c r="J1265" s="36" t="s">
        <v>2632</v>
      </c>
      <c r="K1265" s="83">
        <v>44173</v>
      </c>
      <c r="L1265" s="42">
        <v>0.4375</v>
      </c>
      <c r="M1265" s="42">
        <v>0.47916666666666669</v>
      </c>
      <c r="N1265" s="89" t="s">
        <v>2636</v>
      </c>
      <c r="O1265" s="36"/>
      <c r="P1265" s="14"/>
      <c r="Q1265" s="14"/>
    </row>
    <row r="1266" spans="1:17" ht="20.100000000000001" hidden="1" customHeight="1" x14ac:dyDescent="0.3">
      <c r="A1266" s="5">
        <v>1264</v>
      </c>
      <c r="B1266" s="9" t="s">
        <v>2619</v>
      </c>
      <c r="C1266" s="106" t="s">
        <v>413</v>
      </c>
      <c r="D1266" s="3" t="s">
        <v>1385</v>
      </c>
      <c r="E1266" s="6" t="s">
        <v>1386</v>
      </c>
      <c r="F1266" s="3" t="s">
        <v>15</v>
      </c>
      <c r="G1266" s="3" t="s">
        <v>1387</v>
      </c>
      <c r="H1266" s="3" t="s">
        <v>8</v>
      </c>
      <c r="I1266" s="14" t="s">
        <v>2631</v>
      </c>
      <c r="J1266" s="36" t="s">
        <v>2632</v>
      </c>
      <c r="K1266" s="83">
        <v>44175</v>
      </c>
      <c r="L1266" s="42">
        <v>0.64583333333333337</v>
      </c>
      <c r="M1266" s="42">
        <v>0.66666666666666663</v>
      </c>
      <c r="N1266" s="89" t="s">
        <v>2639</v>
      </c>
      <c r="O1266" s="36"/>
      <c r="P1266" s="14"/>
      <c r="Q1266" s="14"/>
    </row>
    <row r="1267" spans="1:17" ht="20.100000000000001" hidden="1" customHeight="1" x14ac:dyDescent="0.3">
      <c r="A1267" s="8">
        <v>1265</v>
      </c>
      <c r="B1267" s="9" t="s">
        <v>2619</v>
      </c>
      <c r="C1267" s="107" t="s">
        <v>413</v>
      </c>
      <c r="D1267" s="4" t="s">
        <v>1388</v>
      </c>
      <c r="E1267" s="6" t="s">
        <v>1389</v>
      </c>
      <c r="F1267" s="4" t="s">
        <v>15</v>
      </c>
      <c r="G1267" s="4" t="s">
        <v>1387</v>
      </c>
      <c r="H1267" s="4" t="s">
        <v>14</v>
      </c>
      <c r="I1267" s="11" t="s">
        <v>2631</v>
      </c>
      <c r="J1267" s="36" t="s">
        <v>2632</v>
      </c>
      <c r="K1267" s="83">
        <v>44175</v>
      </c>
      <c r="L1267" s="42">
        <v>0.4375</v>
      </c>
      <c r="M1267" s="42">
        <v>0.45833333333333331</v>
      </c>
      <c r="N1267" s="89" t="s">
        <v>2639</v>
      </c>
      <c r="O1267" s="36"/>
      <c r="P1267" s="11"/>
      <c r="Q1267" s="11"/>
    </row>
    <row r="1268" spans="1:17" ht="20.100000000000001" hidden="1" customHeight="1" x14ac:dyDescent="0.3">
      <c r="A1268" s="5">
        <v>1266</v>
      </c>
      <c r="B1268" s="9" t="s">
        <v>2619</v>
      </c>
      <c r="C1268" s="106" t="s">
        <v>413</v>
      </c>
      <c r="D1268" s="3" t="s">
        <v>1390</v>
      </c>
      <c r="E1268" s="6" t="s">
        <v>1391</v>
      </c>
      <c r="F1268" s="3" t="s">
        <v>15</v>
      </c>
      <c r="G1268" s="3" t="s">
        <v>1392</v>
      </c>
      <c r="H1268" s="3" t="s">
        <v>7</v>
      </c>
      <c r="I1268" s="14" t="s">
        <v>2642</v>
      </c>
      <c r="J1268" s="36"/>
      <c r="K1268" s="83">
        <v>44174</v>
      </c>
      <c r="L1268" s="42">
        <v>0.4375</v>
      </c>
      <c r="M1268" s="42">
        <v>0.47222222222222227</v>
      </c>
      <c r="N1268" s="89" t="s">
        <v>2633</v>
      </c>
      <c r="O1268" s="36" t="s">
        <v>2856</v>
      </c>
      <c r="P1268" s="14"/>
      <c r="Q1268" s="14"/>
    </row>
    <row r="1269" spans="1:17" ht="20.100000000000001" hidden="1" customHeight="1" x14ac:dyDescent="0.3">
      <c r="A1269" s="8">
        <v>1267</v>
      </c>
      <c r="B1269" s="9" t="s">
        <v>2619</v>
      </c>
      <c r="C1269" s="107" t="s">
        <v>413</v>
      </c>
      <c r="D1269" s="4" t="s">
        <v>1390</v>
      </c>
      <c r="E1269" s="6" t="s">
        <v>1391</v>
      </c>
      <c r="F1269" s="4" t="s">
        <v>11</v>
      </c>
      <c r="G1269" s="4" t="s">
        <v>1392</v>
      </c>
      <c r="H1269" s="4" t="s">
        <v>7</v>
      </c>
      <c r="I1269" s="11" t="s">
        <v>2642</v>
      </c>
      <c r="J1269" s="36"/>
      <c r="K1269" s="83">
        <v>44174</v>
      </c>
      <c r="L1269" s="42">
        <v>0.4375</v>
      </c>
      <c r="M1269" s="42">
        <v>0.47222222222222227</v>
      </c>
      <c r="N1269" s="89" t="s">
        <v>2633</v>
      </c>
      <c r="O1269" s="36" t="s">
        <v>2856</v>
      </c>
      <c r="P1269" s="11"/>
      <c r="Q1269" s="11"/>
    </row>
    <row r="1270" spans="1:17" ht="20.100000000000001" hidden="1" customHeight="1" x14ac:dyDescent="0.3">
      <c r="A1270" s="5">
        <v>1268</v>
      </c>
      <c r="B1270" s="9" t="s">
        <v>2619</v>
      </c>
      <c r="C1270" s="106" t="s">
        <v>413</v>
      </c>
      <c r="D1270" s="3" t="s">
        <v>1390</v>
      </c>
      <c r="E1270" s="6" t="s">
        <v>1391</v>
      </c>
      <c r="F1270" s="3" t="s">
        <v>33</v>
      </c>
      <c r="G1270" s="3" t="s">
        <v>1392</v>
      </c>
      <c r="H1270" s="3" t="s">
        <v>7</v>
      </c>
      <c r="I1270" s="14" t="s">
        <v>2642</v>
      </c>
      <c r="J1270" s="36"/>
      <c r="K1270" s="83">
        <v>44174</v>
      </c>
      <c r="L1270" s="42">
        <v>0.39583333333333331</v>
      </c>
      <c r="M1270" s="42">
        <v>0.43055555555555558</v>
      </c>
      <c r="N1270" s="89" t="s">
        <v>2633</v>
      </c>
      <c r="O1270" s="36" t="s">
        <v>2856</v>
      </c>
      <c r="P1270" s="14"/>
      <c r="Q1270" s="14"/>
    </row>
    <row r="1271" spans="1:17" ht="20.100000000000001" hidden="1" customHeight="1" x14ac:dyDescent="0.3">
      <c r="A1271" s="8">
        <v>1269</v>
      </c>
      <c r="B1271" s="9" t="s">
        <v>2619</v>
      </c>
      <c r="C1271" s="107" t="s">
        <v>413</v>
      </c>
      <c r="D1271" s="4" t="s">
        <v>1390</v>
      </c>
      <c r="E1271" s="6" t="s">
        <v>1391</v>
      </c>
      <c r="F1271" s="4" t="s">
        <v>34</v>
      </c>
      <c r="G1271" s="4" t="s">
        <v>1392</v>
      </c>
      <c r="H1271" s="4" t="s">
        <v>7</v>
      </c>
      <c r="I1271" s="11" t="s">
        <v>2642</v>
      </c>
      <c r="J1271" s="36"/>
      <c r="K1271" s="83">
        <v>44174</v>
      </c>
      <c r="L1271" s="42">
        <v>0.39583333333333331</v>
      </c>
      <c r="M1271" s="42">
        <v>0.43055555555555558</v>
      </c>
      <c r="N1271" s="89" t="s">
        <v>2633</v>
      </c>
      <c r="O1271" s="36" t="s">
        <v>2856</v>
      </c>
      <c r="P1271" s="11"/>
      <c r="Q1271" s="11"/>
    </row>
    <row r="1272" spans="1:17" ht="20.100000000000001" hidden="1" customHeight="1" x14ac:dyDescent="0.3">
      <c r="A1272" s="5">
        <v>1270</v>
      </c>
      <c r="B1272" s="9" t="s">
        <v>2619</v>
      </c>
      <c r="C1272" s="107" t="s">
        <v>413</v>
      </c>
      <c r="D1272" s="4" t="s">
        <v>1371</v>
      </c>
      <c r="E1272" s="6" t="s">
        <v>1372</v>
      </c>
      <c r="F1272" s="4" t="s">
        <v>15</v>
      </c>
      <c r="G1272" s="4" t="s">
        <v>1373</v>
      </c>
      <c r="H1272" s="4" t="s">
        <v>18</v>
      </c>
      <c r="I1272" s="11" t="s">
        <v>2642</v>
      </c>
      <c r="J1272" s="36"/>
      <c r="K1272" s="83">
        <v>44176</v>
      </c>
      <c r="L1272" s="42">
        <v>0.58333333333333337</v>
      </c>
      <c r="M1272" s="42">
        <v>0.625</v>
      </c>
      <c r="N1272" s="89" t="s">
        <v>2636</v>
      </c>
      <c r="O1272" s="36" t="s">
        <v>2840</v>
      </c>
      <c r="P1272" s="11"/>
      <c r="Q1272" s="11"/>
    </row>
    <row r="1273" spans="1:17" ht="20.100000000000001" hidden="1" customHeight="1" x14ac:dyDescent="0.3">
      <c r="A1273" s="8">
        <v>1271</v>
      </c>
      <c r="B1273" s="9" t="s">
        <v>2619</v>
      </c>
      <c r="C1273" s="107" t="s">
        <v>413</v>
      </c>
      <c r="D1273" s="4" t="s">
        <v>1376</v>
      </c>
      <c r="E1273" s="6" t="s">
        <v>1377</v>
      </c>
      <c r="F1273" s="4" t="s">
        <v>15</v>
      </c>
      <c r="G1273" s="4" t="s">
        <v>1373</v>
      </c>
      <c r="H1273" s="4" t="s">
        <v>14</v>
      </c>
      <c r="I1273" s="11" t="s">
        <v>2631</v>
      </c>
      <c r="J1273" s="36" t="s">
        <v>2936</v>
      </c>
      <c r="K1273" s="83">
        <v>44176</v>
      </c>
      <c r="L1273" s="42">
        <v>0.64583333333333337</v>
      </c>
      <c r="M1273" s="42">
        <v>0.66666666666666663</v>
      </c>
      <c r="N1273" s="89" t="s">
        <v>2639</v>
      </c>
      <c r="O1273" s="36"/>
      <c r="P1273" s="11"/>
      <c r="Q1273" s="11"/>
    </row>
    <row r="1274" spans="1:17" ht="20.100000000000001" hidden="1" customHeight="1" x14ac:dyDescent="0.3">
      <c r="A1274" s="5">
        <v>1272</v>
      </c>
      <c r="B1274" s="9" t="s">
        <v>2619</v>
      </c>
      <c r="C1274" s="106" t="s">
        <v>413</v>
      </c>
      <c r="D1274" s="3" t="s">
        <v>1378</v>
      </c>
      <c r="E1274" s="6" t="s">
        <v>903</v>
      </c>
      <c r="F1274" s="3" t="s">
        <v>15</v>
      </c>
      <c r="G1274" s="3" t="s">
        <v>568</v>
      </c>
      <c r="H1274" s="3" t="s">
        <v>14</v>
      </c>
      <c r="I1274" s="14" t="s">
        <v>2643</v>
      </c>
      <c r="J1274" s="36"/>
      <c r="K1274" s="126"/>
      <c r="L1274" s="42"/>
      <c r="M1274" s="42"/>
      <c r="N1274" s="89"/>
      <c r="O1274" s="36"/>
      <c r="P1274" s="14"/>
      <c r="Q1274" s="14"/>
    </row>
    <row r="1275" spans="1:17" ht="20.100000000000001" hidden="1" customHeight="1" x14ac:dyDescent="0.3">
      <c r="A1275" s="8">
        <v>1273</v>
      </c>
      <c r="B1275" s="9" t="s">
        <v>2619</v>
      </c>
      <c r="C1275" s="106" t="s">
        <v>413</v>
      </c>
      <c r="D1275" s="3" t="s">
        <v>1381</v>
      </c>
      <c r="E1275" s="6" t="s">
        <v>1382</v>
      </c>
      <c r="F1275" s="3" t="s">
        <v>15</v>
      </c>
      <c r="G1275" s="3" t="s">
        <v>568</v>
      </c>
      <c r="H1275" s="3" t="s">
        <v>8</v>
      </c>
      <c r="I1275" s="36" t="s">
        <v>2631</v>
      </c>
      <c r="J1275" s="36" t="s">
        <v>2632</v>
      </c>
      <c r="K1275" s="83">
        <v>44172</v>
      </c>
      <c r="L1275" s="42">
        <v>0.5625</v>
      </c>
      <c r="M1275" s="42">
        <v>0.58333333333333337</v>
      </c>
      <c r="N1275" s="89" t="s">
        <v>2639</v>
      </c>
      <c r="O1275" s="36"/>
      <c r="P1275" s="14"/>
      <c r="Q1275" s="14"/>
    </row>
    <row r="1276" spans="1:17" ht="20.100000000000001" hidden="1" customHeight="1" x14ac:dyDescent="0.3">
      <c r="A1276" s="5">
        <v>1274</v>
      </c>
      <c r="B1276" s="9" t="s">
        <v>2619</v>
      </c>
      <c r="C1276" s="107" t="s">
        <v>413</v>
      </c>
      <c r="D1276" s="4" t="s">
        <v>1403</v>
      </c>
      <c r="E1276" s="6" t="s">
        <v>899</v>
      </c>
      <c r="F1276" s="4" t="s">
        <v>15</v>
      </c>
      <c r="G1276" s="4" t="s">
        <v>568</v>
      </c>
      <c r="H1276" s="4" t="s">
        <v>18</v>
      </c>
      <c r="I1276" s="11" t="s">
        <v>2631</v>
      </c>
      <c r="J1276" s="36" t="s">
        <v>2632</v>
      </c>
      <c r="K1276" s="83">
        <v>44174</v>
      </c>
      <c r="L1276" s="42">
        <v>0.4375</v>
      </c>
      <c r="M1276" s="42">
        <v>0.45833333333333331</v>
      </c>
      <c r="N1276" s="89" t="s">
        <v>2639</v>
      </c>
      <c r="O1276" s="36"/>
      <c r="P1276" s="11"/>
      <c r="Q1276" s="11"/>
    </row>
    <row r="1277" spans="1:17" ht="20.100000000000001" hidden="1" customHeight="1" x14ac:dyDescent="0.3">
      <c r="A1277" s="8">
        <v>1275</v>
      </c>
      <c r="B1277" s="9" t="s">
        <v>2619</v>
      </c>
      <c r="C1277" s="107" t="s">
        <v>413</v>
      </c>
      <c r="D1277" s="4" t="s">
        <v>506</v>
      </c>
      <c r="E1277" s="6" t="s">
        <v>507</v>
      </c>
      <c r="F1277" s="4" t="s">
        <v>126</v>
      </c>
      <c r="G1277" s="4" t="s">
        <v>568</v>
      </c>
      <c r="H1277" s="4" t="s">
        <v>7</v>
      </c>
      <c r="I1277" s="14" t="s">
        <v>2675</v>
      </c>
      <c r="J1277" s="36"/>
      <c r="K1277" s="83"/>
      <c r="L1277" s="42"/>
      <c r="M1277" s="42"/>
      <c r="N1277" s="89"/>
      <c r="O1277" s="36"/>
      <c r="P1277" s="11"/>
      <c r="Q1277" s="11"/>
    </row>
    <row r="1278" spans="1:17" ht="20.100000000000001" hidden="1" customHeight="1" x14ac:dyDescent="0.3">
      <c r="A1278" s="5">
        <v>1276</v>
      </c>
      <c r="B1278" s="9" t="s">
        <v>2619</v>
      </c>
      <c r="C1278" s="106" t="s">
        <v>2489</v>
      </c>
      <c r="D1278" s="3" t="s">
        <v>2490</v>
      </c>
      <c r="E1278" s="6" t="s">
        <v>2491</v>
      </c>
      <c r="F1278" s="3" t="s">
        <v>15</v>
      </c>
      <c r="G1278" s="3" t="s">
        <v>568</v>
      </c>
      <c r="H1278" s="3" t="s">
        <v>18</v>
      </c>
      <c r="I1278" s="14" t="s">
        <v>2675</v>
      </c>
      <c r="J1278" s="36"/>
      <c r="K1278" s="83"/>
      <c r="L1278" s="42"/>
      <c r="M1278" s="42"/>
      <c r="N1278" s="89"/>
      <c r="O1278" s="36"/>
      <c r="P1278" s="14"/>
      <c r="Q1278" s="14"/>
    </row>
    <row r="1279" spans="1:17" ht="20.100000000000001" hidden="1" customHeight="1" x14ac:dyDescent="0.3">
      <c r="A1279" s="8">
        <v>1277</v>
      </c>
      <c r="B1279" s="9" t="s">
        <v>2619</v>
      </c>
      <c r="C1279" s="106" t="s">
        <v>413</v>
      </c>
      <c r="D1279" s="3" t="s">
        <v>1401</v>
      </c>
      <c r="E1279" s="6" t="s">
        <v>1402</v>
      </c>
      <c r="F1279" s="3" t="s">
        <v>15</v>
      </c>
      <c r="G1279" s="3" t="s">
        <v>569</v>
      </c>
      <c r="H1279" s="3" t="s">
        <v>7</v>
      </c>
      <c r="I1279" s="14" t="s">
        <v>2642</v>
      </c>
      <c r="J1279" s="36"/>
      <c r="K1279" s="83">
        <v>44175</v>
      </c>
      <c r="L1279" s="42">
        <v>0.4375</v>
      </c>
      <c r="M1279" s="42">
        <v>0.5</v>
      </c>
      <c r="N1279" s="89" t="s">
        <v>2630</v>
      </c>
      <c r="O1279" s="36" t="s">
        <v>2780</v>
      </c>
      <c r="P1279" s="14"/>
      <c r="Q1279" s="14"/>
    </row>
    <row r="1280" spans="1:17" ht="20.100000000000001" hidden="1" customHeight="1" x14ac:dyDescent="0.3">
      <c r="A1280" s="5">
        <v>1278</v>
      </c>
      <c r="B1280" s="9" t="s">
        <v>2619</v>
      </c>
      <c r="C1280" s="107" t="s">
        <v>413</v>
      </c>
      <c r="D1280" s="4" t="s">
        <v>1399</v>
      </c>
      <c r="E1280" s="6" t="s">
        <v>1400</v>
      </c>
      <c r="F1280" s="4" t="s">
        <v>15</v>
      </c>
      <c r="G1280" s="4" t="s">
        <v>569</v>
      </c>
      <c r="H1280" s="4" t="s">
        <v>18</v>
      </c>
      <c r="I1280" s="11" t="s">
        <v>2642</v>
      </c>
      <c r="J1280" s="11"/>
      <c r="K1280" s="82">
        <v>44176</v>
      </c>
      <c r="L1280" s="29">
        <v>0.4375</v>
      </c>
      <c r="M1280" s="29">
        <v>0.5</v>
      </c>
      <c r="N1280" s="23" t="s">
        <v>2630</v>
      </c>
      <c r="O1280" s="36" t="s">
        <v>2840</v>
      </c>
      <c r="P1280" s="11"/>
      <c r="Q1280" s="11"/>
    </row>
    <row r="1281" spans="1:17" ht="20.100000000000001" hidden="1" customHeight="1" x14ac:dyDescent="0.3">
      <c r="A1281" s="8">
        <v>1279</v>
      </c>
      <c r="B1281" s="9" t="s">
        <v>2619</v>
      </c>
      <c r="C1281" s="106" t="s">
        <v>413</v>
      </c>
      <c r="D1281" s="3" t="s">
        <v>1374</v>
      </c>
      <c r="E1281" s="6" t="s">
        <v>1375</v>
      </c>
      <c r="F1281" s="3" t="s">
        <v>15</v>
      </c>
      <c r="G1281" s="3" t="s">
        <v>569</v>
      </c>
      <c r="H1281" s="3" t="s">
        <v>8</v>
      </c>
      <c r="I1281" s="14" t="s">
        <v>2642</v>
      </c>
      <c r="J1281" s="11"/>
      <c r="K1281" s="82">
        <v>44173</v>
      </c>
      <c r="L1281" s="30">
        <v>0.4375</v>
      </c>
      <c r="M1281" s="30">
        <v>0.5</v>
      </c>
      <c r="N1281" s="20" t="s">
        <v>2630</v>
      </c>
      <c r="O1281" s="36" t="s">
        <v>2840</v>
      </c>
      <c r="P1281" s="14"/>
      <c r="Q1281" s="14"/>
    </row>
    <row r="1282" spans="1:17" ht="20.100000000000001" hidden="1" customHeight="1" x14ac:dyDescent="0.3">
      <c r="A1282" s="5">
        <v>1280</v>
      </c>
      <c r="B1282" s="9" t="s">
        <v>2619</v>
      </c>
      <c r="C1282" s="106" t="s">
        <v>413</v>
      </c>
      <c r="D1282" s="3" t="s">
        <v>1393</v>
      </c>
      <c r="E1282" s="6" t="s">
        <v>1394</v>
      </c>
      <c r="F1282" s="3" t="s">
        <v>15</v>
      </c>
      <c r="G1282" s="3" t="s">
        <v>569</v>
      </c>
      <c r="H1282" s="3" t="s">
        <v>14</v>
      </c>
      <c r="I1282" s="14" t="s">
        <v>2642</v>
      </c>
      <c r="J1282" s="11"/>
      <c r="K1282" s="82">
        <v>44173</v>
      </c>
      <c r="L1282" s="30">
        <v>0.58333333333333337</v>
      </c>
      <c r="M1282" s="30">
        <v>0.64583333333333337</v>
      </c>
      <c r="N1282" s="20" t="s">
        <v>2630</v>
      </c>
      <c r="O1282" s="36" t="s">
        <v>2845</v>
      </c>
      <c r="P1282" s="14"/>
      <c r="Q1282" s="14"/>
    </row>
    <row r="1283" spans="1:17" ht="20.100000000000001" hidden="1" customHeight="1" x14ac:dyDescent="0.3">
      <c r="A1283" s="8">
        <v>1281</v>
      </c>
      <c r="B1283" s="9" t="s">
        <v>2619</v>
      </c>
      <c r="C1283" s="106" t="s">
        <v>413</v>
      </c>
      <c r="D1283" s="3" t="s">
        <v>506</v>
      </c>
      <c r="E1283" s="6" t="s">
        <v>507</v>
      </c>
      <c r="F1283" s="3" t="s">
        <v>130</v>
      </c>
      <c r="G1283" s="3" t="s">
        <v>569</v>
      </c>
      <c r="H1283" s="3" t="s">
        <v>7</v>
      </c>
      <c r="I1283" s="14" t="s">
        <v>2631</v>
      </c>
      <c r="J1283" s="11" t="s">
        <v>2632</v>
      </c>
      <c r="K1283" s="82">
        <v>44182</v>
      </c>
      <c r="L1283" s="30">
        <v>0.66666666666666663</v>
      </c>
      <c r="M1283" s="30">
        <v>0.6875</v>
      </c>
      <c r="N1283" s="20" t="s">
        <v>2639</v>
      </c>
      <c r="O1283" s="36"/>
      <c r="P1283" s="14"/>
      <c r="Q1283" s="14"/>
    </row>
    <row r="1284" spans="1:17" ht="20.100000000000001" hidden="1" customHeight="1" x14ac:dyDescent="0.3">
      <c r="A1284" s="5">
        <v>1282</v>
      </c>
      <c r="B1284" s="9" t="s">
        <v>2619</v>
      </c>
      <c r="C1284" s="107" t="s">
        <v>413</v>
      </c>
      <c r="D1284" s="4" t="s">
        <v>1379</v>
      </c>
      <c r="E1284" s="6" t="s">
        <v>1380</v>
      </c>
      <c r="F1284" s="4" t="s">
        <v>15</v>
      </c>
      <c r="G1284" s="4" t="s">
        <v>570</v>
      </c>
      <c r="H1284" s="4" t="s">
        <v>8</v>
      </c>
      <c r="I1284" s="11" t="s">
        <v>2631</v>
      </c>
      <c r="J1284" s="36" t="s">
        <v>2632</v>
      </c>
      <c r="K1284" s="83">
        <v>44176</v>
      </c>
      <c r="L1284" s="42">
        <v>0.5625</v>
      </c>
      <c r="M1284" s="42">
        <v>0.59722222222222221</v>
      </c>
      <c r="N1284" s="89" t="s">
        <v>2633</v>
      </c>
      <c r="O1284" s="36"/>
      <c r="P1284" s="11"/>
      <c r="Q1284" s="11"/>
    </row>
    <row r="1285" spans="1:17" ht="20.100000000000001" hidden="1" customHeight="1" x14ac:dyDescent="0.3">
      <c r="A1285" s="8">
        <v>1283</v>
      </c>
      <c r="B1285" s="9" t="s">
        <v>2619</v>
      </c>
      <c r="C1285" s="106" t="s">
        <v>413</v>
      </c>
      <c r="D1285" s="3" t="s">
        <v>1397</v>
      </c>
      <c r="E1285" s="6" t="s">
        <v>1398</v>
      </c>
      <c r="F1285" s="3" t="s">
        <v>15</v>
      </c>
      <c r="G1285" s="3" t="s">
        <v>570</v>
      </c>
      <c r="H1285" s="3" t="s">
        <v>7</v>
      </c>
      <c r="I1285" s="14" t="s">
        <v>2631</v>
      </c>
      <c r="J1285" s="36" t="s">
        <v>2632</v>
      </c>
      <c r="K1285" s="83">
        <v>44172</v>
      </c>
      <c r="L1285" s="42">
        <v>0.5625</v>
      </c>
      <c r="M1285" s="42">
        <v>0.59722222222222221</v>
      </c>
      <c r="N1285" s="89" t="s">
        <v>2633</v>
      </c>
      <c r="O1285" s="36"/>
      <c r="P1285" s="14"/>
      <c r="Q1285" s="14"/>
    </row>
    <row r="1286" spans="1:17" ht="20.100000000000001" hidden="1" customHeight="1" x14ac:dyDescent="0.3">
      <c r="A1286" s="5">
        <v>1284</v>
      </c>
      <c r="B1286" s="9" t="s">
        <v>2619</v>
      </c>
      <c r="C1286" s="107" t="s">
        <v>413</v>
      </c>
      <c r="D1286" s="4" t="s">
        <v>1395</v>
      </c>
      <c r="E1286" s="6" t="s">
        <v>1396</v>
      </c>
      <c r="F1286" s="4" t="s">
        <v>15</v>
      </c>
      <c r="G1286" s="4" t="s">
        <v>570</v>
      </c>
      <c r="H1286" s="4" t="s">
        <v>7</v>
      </c>
      <c r="I1286" s="14" t="s">
        <v>2631</v>
      </c>
      <c r="J1286" s="113" t="s">
        <v>2632</v>
      </c>
      <c r="K1286" s="112">
        <v>44176</v>
      </c>
      <c r="L1286" s="116">
        <v>0.47916666666666669</v>
      </c>
      <c r="M1286" s="116">
        <v>0.55555555555555558</v>
      </c>
      <c r="N1286" s="23" t="s">
        <v>2685</v>
      </c>
      <c r="O1286" s="36"/>
      <c r="P1286" s="11"/>
      <c r="Q1286" s="11"/>
    </row>
    <row r="1287" spans="1:17" ht="20.100000000000001" hidden="1" customHeight="1" x14ac:dyDescent="0.3">
      <c r="A1287" s="8">
        <v>1285</v>
      </c>
      <c r="B1287" s="9" t="s">
        <v>2619</v>
      </c>
      <c r="C1287" s="107" t="s">
        <v>413</v>
      </c>
      <c r="D1287" s="4" t="s">
        <v>506</v>
      </c>
      <c r="E1287" s="6" t="s">
        <v>507</v>
      </c>
      <c r="F1287" s="4" t="s">
        <v>134</v>
      </c>
      <c r="G1287" s="4" t="s">
        <v>570</v>
      </c>
      <c r="H1287" s="4" t="s">
        <v>7</v>
      </c>
      <c r="I1287" s="11" t="s">
        <v>2643</v>
      </c>
      <c r="J1287" s="11"/>
      <c r="K1287" s="22"/>
      <c r="L1287" s="29"/>
      <c r="M1287" s="29"/>
      <c r="N1287" s="23"/>
      <c r="O1287" s="36"/>
      <c r="P1287" s="11"/>
      <c r="Q1287" s="11"/>
    </row>
    <row r="1288" spans="1:17" ht="20.100000000000001" hidden="1" customHeight="1" x14ac:dyDescent="0.3">
      <c r="A1288" s="5">
        <v>1286</v>
      </c>
      <c r="B1288" s="9" t="s">
        <v>2619</v>
      </c>
      <c r="C1288" s="107" t="s">
        <v>414</v>
      </c>
      <c r="D1288" s="4" t="s">
        <v>879</v>
      </c>
      <c r="E1288" s="6" t="s">
        <v>880</v>
      </c>
      <c r="F1288" s="4" t="s">
        <v>15</v>
      </c>
      <c r="G1288" s="4" t="s">
        <v>881</v>
      </c>
      <c r="H1288" s="4" t="s">
        <v>18</v>
      </c>
      <c r="I1288" s="113" t="s">
        <v>2631</v>
      </c>
      <c r="J1288" s="113" t="s">
        <v>2632</v>
      </c>
      <c r="K1288" s="82">
        <v>44173</v>
      </c>
      <c r="L1288" s="29">
        <v>0.5625</v>
      </c>
      <c r="M1288" s="29">
        <v>0.61805555555555558</v>
      </c>
      <c r="N1288" s="23" t="s">
        <v>2630</v>
      </c>
      <c r="O1288" s="36"/>
      <c r="P1288" s="11"/>
      <c r="Q1288" s="11"/>
    </row>
    <row r="1289" spans="1:17" ht="20.100000000000001" hidden="1" customHeight="1" x14ac:dyDescent="0.3">
      <c r="A1289" s="8">
        <v>1287</v>
      </c>
      <c r="B1289" s="9" t="s">
        <v>2619</v>
      </c>
      <c r="C1289" s="106" t="s">
        <v>414</v>
      </c>
      <c r="D1289" s="3" t="s">
        <v>886</v>
      </c>
      <c r="E1289" s="6" t="s">
        <v>887</v>
      </c>
      <c r="F1289" s="3" t="s">
        <v>15</v>
      </c>
      <c r="G1289" s="3" t="s">
        <v>881</v>
      </c>
      <c r="H1289" s="3" t="s">
        <v>14</v>
      </c>
      <c r="I1289" s="113" t="s">
        <v>2631</v>
      </c>
      <c r="J1289" s="113" t="s">
        <v>2632</v>
      </c>
      <c r="K1289" s="82">
        <v>44173</v>
      </c>
      <c r="L1289" s="30">
        <v>0.64583333333333337</v>
      </c>
      <c r="M1289" s="30">
        <v>0.70138888888888884</v>
      </c>
      <c r="N1289" s="20" t="s">
        <v>2630</v>
      </c>
      <c r="O1289" s="36"/>
      <c r="P1289" s="14"/>
      <c r="Q1289" s="14"/>
    </row>
    <row r="1290" spans="1:17" ht="20.100000000000001" hidden="1" customHeight="1" x14ac:dyDescent="0.3">
      <c r="A1290" s="5">
        <v>1288</v>
      </c>
      <c r="B1290" s="9" t="s">
        <v>2619</v>
      </c>
      <c r="C1290" s="107" t="s">
        <v>414</v>
      </c>
      <c r="D1290" s="4" t="s">
        <v>902</v>
      </c>
      <c r="E1290" s="6" t="s">
        <v>903</v>
      </c>
      <c r="F1290" s="4" t="s">
        <v>15</v>
      </c>
      <c r="G1290" s="4" t="s">
        <v>455</v>
      </c>
      <c r="H1290" s="4" t="s">
        <v>18</v>
      </c>
      <c r="I1290" s="11" t="s">
        <v>2643</v>
      </c>
      <c r="J1290" s="11"/>
      <c r="K1290" s="22"/>
      <c r="L1290" s="29"/>
      <c r="M1290" s="29"/>
      <c r="N1290" s="23"/>
      <c r="O1290" s="36"/>
      <c r="P1290" s="11"/>
      <c r="Q1290" s="11"/>
    </row>
    <row r="1291" spans="1:17" ht="20.100000000000001" hidden="1" customHeight="1" x14ac:dyDescent="0.3">
      <c r="A1291" s="8">
        <v>1289</v>
      </c>
      <c r="B1291" s="9" t="s">
        <v>2619</v>
      </c>
      <c r="C1291" s="107" t="s">
        <v>414</v>
      </c>
      <c r="D1291" s="4" t="s">
        <v>451</v>
      </c>
      <c r="E1291" s="6" t="s">
        <v>452</v>
      </c>
      <c r="F1291" s="4" t="s">
        <v>15</v>
      </c>
      <c r="G1291" s="4" t="s">
        <v>455</v>
      </c>
      <c r="H1291" s="4" t="s">
        <v>7</v>
      </c>
      <c r="I1291" s="11" t="s">
        <v>2643</v>
      </c>
      <c r="J1291" s="11"/>
      <c r="K1291" s="22"/>
      <c r="L1291" s="29"/>
      <c r="M1291" s="29"/>
      <c r="N1291" s="23"/>
      <c r="O1291" s="36"/>
      <c r="P1291" s="11"/>
      <c r="Q1291" s="11"/>
    </row>
    <row r="1292" spans="1:17" ht="20.100000000000001" hidden="1" customHeight="1" x14ac:dyDescent="0.3">
      <c r="A1292" s="5">
        <v>1290</v>
      </c>
      <c r="B1292" s="9" t="s">
        <v>2619</v>
      </c>
      <c r="C1292" s="106" t="s">
        <v>414</v>
      </c>
      <c r="D1292" s="3" t="s">
        <v>896</v>
      </c>
      <c r="E1292" s="6" t="s">
        <v>897</v>
      </c>
      <c r="F1292" s="3" t="s">
        <v>15</v>
      </c>
      <c r="G1292" s="3" t="s">
        <v>455</v>
      </c>
      <c r="H1292" s="3" t="s">
        <v>18</v>
      </c>
      <c r="I1292" s="14" t="s">
        <v>2631</v>
      </c>
      <c r="J1292" s="11" t="s">
        <v>2632</v>
      </c>
      <c r="K1292" s="82">
        <v>44174</v>
      </c>
      <c r="L1292" s="30">
        <v>0.5625</v>
      </c>
      <c r="M1292" s="30">
        <v>0.64583333333333337</v>
      </c>
      <c r="N1292" s="20" t="s">
        <v>2698</v>
      </c>
      <c r="O1292" s="36"/>
      <c r="P1292" s="14"/>
      <c r="Q1292" s="14"/>
    </row>
    <row r="1293" spans="1:17" ht="20.100000000000001" hidden="1" customHeight="1" x14ac:dyDescent="0.3">
      <c r="A1293" s="8">
        <v>1291</v>
      </c>
      <c r="B1293" s="9" t="s">
        <v>2619</v>
      </c>
      <c r="C1293" s="107" t="s">
        <v>2489</v>
      </c>
      <c r="D1293" s="4" t="s">
        <v>2490</v>
      </c>
      <c r="E1293" s="6" t="s">
        <v>2491</v>
      </c>
      <c r="F1293" s="4" t="s">
        <v>11</v>
      </c>
      <c r="G1293" s="4" t="s">
        <v>455</v>
      </c>
      <c r="H1293" s="4" t="s">
        <v>18</v>
      </c>
      <c r="I1293" s="11" t="s">
        <v>2643</v>
      </c>
      <c r="J1293" s="11"/>
      <c r="K1293" s="22"/>
      <c r="L1293" s="29"/>
      <c r="M1293" s="29"/>
      <c r="N1293" s="23"/>
      <c r="O1293" s="36"/>
      <c r="P1293" s="11"/>
      <c r="Q1293" s="11"/>
    </row>
    <row r="1294" spans="1:17" ht="20.100000000000001" hidden="1" customHeight="1" x14ac:dyDescent="0.3">
      <c r="A1294" s="5">
        <v>1292</v>
      </c>
      <c r="B1294" s="9" t="s">
        <v>2619</v>
      </c>
      <c r="C1294" s="107" t="s">
        <v>414</v>
      </c>
      <c r="D1294" s="4" t="s">
        <v>888</v>
      </c>
      <c r="E1294" s="6" t="s">
        <v>889</v>
      </c>
      <c r="F1294" s="4" t="s">
        <v>15</v>
      </c>
      <c r="G1294" s="4" t="s">
        <v>890</v>
      </c>
      <c r="H1294" s="4" t="s">
        <v>14</v>
      </c>
      <c r="I1294" s="11" t="s">
        <v>2642</v>
      </c>
      <c r="J1294" s="11"/>
      <c r="K1294" s="82">
        <v>44174</v>
      </c>
      <c r="L1294" s="29">
        <v>0.64583333333333337</v>
      </c>
      <c r="M1294" s="29">
        <v>0.70833333333333337</v>
      </c>
      <c r="N1294" s="23" t="s">
        <v>2630</v>
      </c>
      <c r="O1294" s="36" t="s">
        <v>2846</v>
      </c>
      <c r="P1294" s="11"/>
      <c r="Q1294" s="11"/>
    </row>
    <row r="1295" spans="1:17" ht="20.100000000000001" hidden="1" customHeight="1" x14ac:dyDescent="0.3">
      <c r="A1295" s="8">
        <v>1293</v>
      </c>
      <c r="B1295" s="9" t="s">
        <v>2619</v>
      </c>
      <c r="C1295" s="106" t="s">
        <v>414</v>
      </c>
      <c r="D1295" s="3" t="s">
        <v>891</v>
      </c>
      <c r="E1295" s="6" t="s">
        <v>892</v>
      </c>
      <c r="F1295" s="3" t="s">
        <v>15</v>
      </c>
      <c r="G1295" s="3" t="s">
        <v>890</v>
      </c>
      <c r="H1295" s="3" t="s">
        <v>14</v>
      </c>
      <c r="I1295" s="14" t="s">
        <v>2642</v>
      </c>
      <c r="J1295" s="11"/>
      <c r="K1295" s="82">
        <v>44172</v>
      </c>
      <c r="L1295" s="30">
        <v>0.64583333333333337</v>
      </c>
      <c r="M1295" s="30">
        <v>0.70833333333333337</v>
      </c>
      <c r="N1295" s="20" t="s">
        <v>2630</v>
      </c>
      <c r="O1295" s="36" t="s">
        <v>2846</v>
      </c>
      <c r="P1295" s="14"/>
      <c r="Q1295" s="14"/>
    </row>
    <row r="1296" spans="1:17" ht="20.100000000000001" hidden="1" customHeight="1" x14ac:dyDescent="0.3">
      <c r="A1296" s="5">
        <v>1294</v>
      </c>
      <c r="B1296" s="9" t="s">
        <v>2619</v>
      </c>
      <c r="C1296" s="106" t="s">
        <v>414</v>
      </c>
      <c r="D1296" s="3" t="s">
        <v>873</v>
      </c>
      <c r="E1296" s="6" t="s">
        <v>874</v>
      </c>
      <c r="F1296" s="3" t="s">
        <v>15</v>
      </c>
      <c r="G1296" s="3" t="s">
        <v>462</v>
      </c>
      <c r="H1296" s="3" t="s">
        <v>7</v>
      </c>
      <c r="I1296" s="14" t="s">
        <v>2631</v>
      </c>
      <c r="J1296" s="36" t="s">
        <v>2632</v>
      </c>
      <c r="K1296" s="83">
        <v>44173</v>
      </c>
      <c r="L1296" s="42">
        <v>0.45833333333333331</v>
      </c>
      <c r="M1296" s="42">
        <v>0.47916666666666669</v>
      </c>
      <c r="N1296" s="89" t="s">
        <v>2639</v>
      </c>
      <c r="O1296" s="36"/>
      <c r="P1296" s="14"/>
      <c r="Q1296" s="14"/>
    </row>
    <row r="1297" spans="1:17" ht="20.100000000000001" hidden="1" customHeight="1" x14ac:dyDescent="0.3">
      <c r="A1297" s="8">
        <v>1295</v>
      </c>
      <c r="B1297" s="9" t="s">
        <v>2619</v>
      </c>
      <c r="C1297" s="106" t="s">
        <v>414</v>
      </c>
      <c r="D1297" s="3" t="s">
        <v>882</v>
      </c>
      <c r="E1297" s="6" t="s">
        <v>883</v>
      </c>
      <c r="F1297" s="3" t="s">
        <v>15</v>
      </c>
      <c r="G1297" s="3" t="s">
        <v>462</v>
      </c>
      <c r="H1297" s="3" t="s">
        <v>8</v>
      </c>
      <c r="I1297" s="14" t="s">
        <v>2631</v>
      </c>
      <c r="J1297" s="36" t="s">
        <v>2632</v>
      </c>
      <c r="K1297" s="83">
        <v>44174</v>
      </c>
      <c r="L1297" s="42">
        <v>0.45833333333333331</v>
      </c>
      <c r="M1297" s="42">
        <v>0.47916666666666669</v>
      </c>
      <c r="N1297" s="89" t="s">
        <v>2639</v>
      </c>
      <c r="O1297" s="36"/>
      <c r="P1297" s="14"/>
      <c r="Q1297" s="14"/>
    </row>
    <row r="1298" spans="1:17" ht="20.100000000000001" hidden="1" customHeight="1" x14ac:dyDescent="0.3">
      <c r="A1298" s="5">
        <v>1296</v>
      </c>
      <c r="B1298" s="9" t="s">
        <v>2619</v>
      </c>
      <c r="C1298" s="107" t="s">
        <v>414</v>
      </c>
      <c r="D1298" s="4" t="s">
        <v>875</v>
      </c>
      <c r="E1298" s="6" t="s">
        <v>876</v>
      </c>
      <c r="F1298" s="4" t="s">
        <v>15</v>
      </c>
      <c r="G1298" s="4" t="s">
        <v>462</v>
      </c>
      <c r="H1298" s="4" t="s">
        <v>18</v>
      </c>
      <c r="I1298" s="11" t="s">
        <v>2631</v>
      </c>
      <c r="J1298" s="36" t="s">
        <v>2632</v>
      </c>
      <c r="K1298" s="83">
        <v>44172</v>
      </c>
      <c r="L1298" s="42">
        <v>0.45833333333333331</v>
      </c>
      <c r="M1298" s="42">
        <v>0.47916666666666669</v>
      </c>
      <c r="N1298" s="89" t="s">
        <v>2639</v>
      </c>
      <c r="O1298" s="36"/>
      <c r="P1298" s="11"/>
      <c r="Q1298" s="11"/>
    </row>
    <row r="1299" spans="1:17" ht="20.100000000000001" hidden="1" customHeight="1" x14ac:dyDescent="0.3">
      <c r="A1299" s="8">
        <v>1297</v>
      </c>
      <c r="B1299" s="9" t="s">
        <v>2619</v>
      </c>
      <c r="C1299" s="106" t="s">
        <v>414</v>
      </c>
      <c r="D1299" s="3" t="s">
        <v>451</v>
      </c>
      <c r="E1299" s="6" t="s">
        <v>452</v>
      </c>
      <c r="F1299" s="3" t="s">
        <v>11</v>
      </c>
      <c r="G1299" s="3" t="s">
        <v>462</v>
      </c>
      <c r="H1299" s="3" t="s">
        <v>7</v>
      </c>
      <c r="I1299" s="14" t="s">
        <v>2675</v>
      </c>
      <c r="J1299" s="36"/>
      <c r="K1299" s="83"/>
      <c r="L1299" s="42"/>
      <c r="M1299" s="42"/>
      <c r="N1299" s="89"/>
      <c r="O1299" s="14"/>
      <c r="P1299" s="14"/>
      <c r="Q1299" s="14"/>
    </row>
    <row r="1300" spans="1:17" ht="20.100000000000001" hidden="1" customHeight="1" x14ac:dyDescent="0.3">
      <c r="A1300" s="5">
        <v>1298</v>
      </c>
      <c r="B1300" s="9" t="s">
        <v>2619</v>
      </c>
      <c r="C1300" s="107" t="s">
        <v>447</v>
      </c>
      <c r="D1300" s="4" t="s">
        <v>410</v>
      </c>
      <c r="E1300" s="6" t="s">
        <v>411</v>
      </c>
      <c r="F1300" s="4" t="s">
        <v>48</v>
      </c>
      <c r="G1300" s="4" t="s">
        <v>247</v>
      </c>
      <c r="H1300" s="4" t="s">
        <v>8</v>
      </c>
      <c r="I1300" s="11" t="s">
        <v>2631</v>
      </c>
      <c r="J1300" s="36" t="s">
        <v>2632</v>
      </c>
      <c r="K1300" s="83">
        <v>44179</v>
      </c>
      <c r="L1300" s="42">
        <v>0.72916666666666663</v>
      </c>
      <c r="M1300" s="42">
        <v>0.80555555555555547</v>
      </c>
      <c r="N1300" s="36" t="s">
        <v>2849</v>
      </c>
      <c r="O1300" s="36"/>
      <c r="P1300" s="11"/>
      <c r="Q1300" s="11"/>
    </row>
    <row r="1301" spans="1:17" ht="20.100000000000001" hidden="1" customHeight="1" x14ac:dyDescent="0.3">
      <c r="A1301" s="8">
        <v>1299</v>
      </c>
      <c r="B1301" s="9" t="s">
        <v>2619</v>
      </c>
      <c r="C1301" s="106" t="s">
        <v>17</v>
      </c>
      <c r="D1301" s="3" t="s">
        <v>287</v>
      </c>
      <c r="E1301" s="6" t="s">
        <v>288</v>
      </c>
      <c r="F1301" s="3" t="s">
        <v>15</v>
      </c>
      <c r="G1301" s="3" t="s">
        <v>247</v>
      </c>
      <c r="H1301" s="3" t="s">
        <v>14</v>
      </c>
      <c r="I1301" s="14" t="s">
        <v>2631</v>
      </c>
      <c r="J1301" s="36" t="s">
        <v>2632</v>
      </c>
      <c r="K1301" s="83">
        <v>44179</v>
      </c>
      <c r="L1301" s="42">
        <v>0.64583333333333337</v>
      </c>
      <c r="M1301" s="42">
        <v>0.68055555555555547</v>
      </c>
      <c r="N1301" s="36" t="s">
        <v>2633</v>
      </c>
      <c r="O1301" s="36"/>
      <c r="P1301" s="14"/>
      <c r="Q1301" s="14"/>
    </row>
    <row r="1302" spans="1:17" ht="20.100000000000001" hidden="1" customHeight="1" x14ac:dyDescent="0.3">
      <c r="A1302" s="5">
        <v>1300</v>
      </c>
      <c r="B1302" s="9" t="s">
        <v>2619</v>
      </c>
      <c r="C1302" s="107" t="s">
        <v>17</v>
      </c>
      <c r="D1302" s="4" t="s">
        <v>289</v>
      </c>
      <c r="E1302" s="6" t="s">
        <v>290</v>
      </c>
      <c r="F1302" s="4" t="s">
        <v>15</v>
      </c>
      <c r="G1302" s="4" t="s">
        <v>247</v>
      </c>
      <c r="H1302" s="4" t="s">
        <v>14</v>
      </c>
      <c r="I1302" s="11" t="s">
        <v>2631</v>
      </c>
      <c r="J1302" s="36" t="s">
        <v>2632</v>
      </c>
      <c r="K1302" s="83">
        <v>44179</v>
      </c>
      <c r="L1302" s="42">
        <v>0.6875</v>
      </c>
      <c r="M1302" s="42">
        <v>0.72222222222222221</v>
      </c>
      <c r="N1302" s="36" t="s">
        <v>2633</v>
      </c>
      <c r="O1302" s="36"/>
      <c r="P1302" s="11"/>
      <c r="Q1302" s="11"/>
    </row>
    <row r="1303" spans="1:17" ht="20.100000000000001" hidden="1" customHeight="1" x14ac:dyDescent="0.3">
      <c r="A1303" s="8">
        <v>1301</v>
      </c>
      <c r="B1303" s="9" t="s">
        <v>2619</v>
      </c>
      <c r="C1303" s="106" t="s">
        <v>17</v>
      </c>
      <c r="D1303" s="3" t="s">
        <v>245</v>
      </c>
      <c r="E1303" s="6" t="s">
        <v>246</v>
      </c>
      <c r="F1303" s="3" t="s">
        <v>15</v>
      </c>
      <c r="G1303" s="3" t="s">
        <v>247</v>
      </c>
      <c r="H1303" s="3" t="s">
        <v>14</v>
      </c>
      <c r="I1303" s="14" t="s">
        <v>2631</v>
      </c>
      <c r="J1303" s="36" t="s">
        <v>2632</v>
      </c>
      <c r="K1303" s="83">
        <v>44182</v>
      </c>
      <c r="L1303" s="42">
        <v>0.39583333333333331</v>
      </c>
      <c r="M1303" s="42">
        <v>0.43055555555555558</v>
      </c>
      <c r="N1303" s="36" t="s">
        <v>2633</v>
      </c>
      <c r="O1303" s="36"/>
      <c r="P1303" s="14"/>
      <c r="Q1303" s="14"/>
    </row>
    <row r="1304" spans="1:17" ht="20.100000000000001" hidden="1" customHeight="1" x14ac:dyDescent="0.3">
      <c r="A1304" s="5">
        <v>1302</v>
      </c>
      <c r="B1304" s="9" t="s">
        <v>2619</v>
      </c>
      <c r="C1304" s="106" t="s">
        <v>439</v>
      </c>
      <c r="D1304" s="3" t="s">
        <v>410</v>
      </c>
      <c r="E1304" s="6" t="s">
        <v>411</v>
      </c>
      <c r="F1304" s="3" t="s">
        <v>138</v>
      </c>
      <c r="G1304" s="3" t="s">
        <v>247</v>
      </c>
      <c r="H1304" s="3" t="s">
        <v>8</v>
      </c>
      <c r="I1304" s="14" t="s">
        <v>2631</v>
      </c>
      <c r="J1304" s="36" t="s">
        <v>2632</v>
      </c>
      <c r="K1304" s="83">
        <v>44179</v>
      </c>
      <c r="L1304" s="42">
        <v>0.72916666666666663</v>
      </c>
      <c r="M1304" s="42">
        <v>0.80555555555555547</v>
      </c>
      <c r="N1304" s="36" t="s">
        <v>2849</v>
      </c>
      <c r="O1304" s="36"/>
      <c r="P1304" s="14"/>
      <c r="Q1304" s="14"/>
    </row>
    <row r="1305" spans="1:17" ht="20.100000000000001" hidden="1" customHeight="1" x14ac:dyDescent="0.3">
      <c r="A1305" s="8">
        <v>1303</v>
      </c>
      <c r="B1305" s="9" t="s">
        <v>2619</v>
      </c>
      <c r="C1305" s="107" t="s">
        <v>2499</v>
      </c>
      <c r="D1305" s="4" t="s">
        <v>2500</v>
      </c>
      <c r="E1305" s="6" t="s">
        <v>2501</v>
      </c>
      <c r="F1305" s="4" t="s">
        <v>15</v>
      </c>
      <c r="G1305" s="4" t="s">
        <v>247</v>
      </c>
      <c r="H1305" s="4" t="s">
        <v>18</v>
      </c>
      <c r="I1305" s="11" t="s">
        <v>2642</v>
      </c>
      <c r="J1305" s="36"/>
      <c r="K1305" s="83">
        <v>44173</v>
      </c>
      <c r="L1305" s="42">
        <v>0.4375</v>
      </c>
      <c r="M1305" s="42">
        <v>0.47222222222222227</v>
      </c>
      <c r="N1305" s="36" t="s">
        <v>2633</v>
      </c>
      <c r="O1305" s="36" t="s">
        <v>2916</v>
      </c>
      <c r="P1305" s="11"/>
      <c r="Q1305" s="11"/>
    </row>
    <row r="1306" spans="1:17" ht="20.100000000000001" hidden="1" customHeight="1" x14ac:dyDescent="0.3">
      <c r="A1306" s="5">
        <v>1304</v>
      </c>
      <c r="B1306" s="9" t="s">
        <v>2619</v>
      </c>
      <c r="C1306" s="106" t="s">
        <v>413</v>
      </c>
      <c r="D1306" s="3" t="s">
        <v>410</v>
      </c>
      <c r="E1306" s="6" t="s">
        <v>411</v>
      </c>
      <c r="F1306" s="3" t="s">
        <v>134</v>
      </c>
      <c r="G1306" s="3" t="s">
        <v>247</v>
      </c>
      <c r="H1306" s="3" t="s">
        <v>8</v>
      </c>
      <c r="I1306" s="14" t="s">
        <v>2631</v>
      </c>
      <c r="J1306" s="36" t="s">
        <v>2632</v>
      </c>
      <c r="K1306" s="83">
        <v>44179</v>
      </c>
      <c r="L1306" s="42">
        <v>0.72916666666666663</v>
      </c>
      <c r="M1306" s="42">
        <v>0.80555555555555547</v>
      </c>
      <c r="N1306" s="36" t="s">
        <v>2849</v>
      </c>
      <c r="O1306" s="36"/>
      <c r="P1306" s="14"/>
      <c r="Q1306" s="14"/>
    </row>
    <row r="1307" spans="1:17" ht="20.100000000000001" hidden="1" customHeight="1" x14ac:dyDescent="0.3">
      <c r="A1307" s="8">
        <v>1305</v>
      </c>
      <c r="B1307" s="9" t="s">
        <v>2619</v>
      </c>
      <c r="C1307" s="107" t="s">
        <v>431</v>
      </c>
      <c r="D1307" s="4" t="s">
        <v>410</v>
      </c>
      <c r="E1307" s="6" t="s">
        <v>411</v>
      </c>
      <c r="F1307" s="4" t="s">
        <v>130</v>
      </c>
      <c r="G1307" s="4" t="s">
        <v>247</v>
      </c>
      <c r="H1307" s="4" t="s">
        <v>8</v>
      </c>
      <c r="I1307" s="11" t="s">
        <v>2631</v>
      </c>
      <c r="J1307" s="36" t="s">
        <v>2632</v>
      </c>
      <c r="K1307" s="83">
        <v>44179</v>
      </c>
      <c r="L1307" s="42">
        <v>0.72916666666666663</v>
      </c>
      <c r="M1307" s="42">
        <v>0.80555555555555547</v>
      </c>
      <c r="N1307" s="36" t="s">
        <v>2849</v>
      </c>
      <c r="O1307" s="36"/>
      <c r="P1307" s="11"/>
      <c r="Q1307" s="11"/>
    </row>
    <row r="1308" spans="1:17" ht="20.100000000000001" hidden="1" customHeight="1" x14ac:dyDescent="0.3">
      <c r="A1308" s="5">
        <v>1306</v>
      </c>
      <c r="B1308" s="9" t="s">
        <v>2619</v>
      </c>
      <c r="C1308" s="106" t="s">
        <v>2536</v>
      </c>
      <c r="D1308" s="3" t="s">
        <v>2540</v>
      </c>
      <c r="E1308" s="6" t="s">
        <v>826</v>
      </c>
      <c r="F1308" s="3" t="s">
        <v>15</v>
      </c>
      <c r="G1308" s="3" t="s">
        <v>457</v>
      </c>
      <c r="H1308" s="3" t="s">
        <v>18</v>
      </c>
      <c r="I1308" s="11" t="s">
        <v>2631</v>
      </c>
      <c r="J1308" s="36" t="s">
        <v>2632</v>
      </c>
      <c r="K1308" s="83">
        <v>44173</v>
      </c>
      <c r="L1308" s="42">
        <v>0.5625</v>
      </c>
      <c r="M1308" s="42">
        <v>0.59027777777777779</v>
      </c>
      <c r="N1308" s="36" t="s">
        <v>2656</v>
      </c>
      <c r="O1308" s="36"/>
      <c r="P1308" s="36"/>
      <c r="Q1308" s="14"/>
    </row>
    <row r="1309" spans="1:17" ht="20.100000000000001" hidden="1" customHeight="1" x14ac:dyDescent="0.3">
      <c r="A1309" s="8">
        <v>1307</v>
      </c>
      <c r="B1309" s="9" t="s">
        <v>2619</v>
      </c>
      <c r="C1309" s="106" t="s">
        <v>414</v>
      </c>
      <c r="D1309" s="3" t="s">
        <v>825</v>
      </c>
      <c r="E1309" s="6" t="s">
        <v>826</v>
      </c>
      <c r="F1309" s="3" t="s">
        <v>15</v>
      </c>
      <c r="G1309" s="3" t="s">
        <v>457</v>
      </c>
      <c r="H1309" s="3" t="s">
        <v>7</v>
      </c>
      <c r="I1309" s="11" t="s">
        <v>2631</v>
      </c>
      <c r="J1309" s="36" t="s">
        <v>2632</v>
      </c>
      <c r="K1309" s="83">
        <v>44175</v>
      </c>
      <c r="L1309" s="42">
        <v>0.4375</v>
      </c>
      <c r="M1309" s="42">
        <v>0.46527777777777773</v>
      </c>
      <c r="N1309" s="36" t="s">
        <v>2656</v>
      </c>
      <c r="O1309" s="36"/>
      <c r="P1309" s="14"/>
      <c r="Q1309" s="14"/>
    </row>
    <row r="1310" spans="1:17" ht="20.100000000000001" hidden="1" customHeight="1" x14ac:dyDescent="0.3">
      <c r="A1310" s="5">
        <v>1308</v>
      </c>
      <c r="B1310" s="9" t="s">
        <v>2619</v>
      </c>
      <c r="C1310" s="107" t="s">
        <v>414</v>
      </c>
      <c r="D1310" s="4" t="s">
        <v>823</v>
      </c>
      <c r="E1310" s="6" t="s">
        <v>824</v>
      </c>
      <c r="F1310" s="4" t="s">
        <v>15</v>
      </c>
      <c r="G1310" s="4" t="s">
        <v>457</v>
      </c>
      <c r="H1310" s="4" t="s">
        <v>7</v>
      </c>
      <c r="I1310" s="11" t="s">
        <v>2631</v>
      </c>
      <c r="J1310" s="36" t="s">
        <v>2632</v>
      </c>
      <c r="K1310" s="83">
        <v>44174</v>
      </c>
      <c r="L1310" s="42">
        <v>0.4375</v>
      </c>
      <c r="M1310" s="42">
        <v>0.46527777777777773</v>
      </c>
      <c r="N1310" s="36" t="s">
        <v>2656</v>
      </c>
      <c r="O1310" s="36"/>
      <c r="P1310" s="11"/>
      <c r="Q1310" s="11"/>
    </row>
    <row r="1311" spans="1:17" ht="20.100000000000001" hidden="1" customHeight="1" x14ac:dyDescent="0.3">
      <c r="A1311" s="8">
        <v>1309</v>
      </c>
      <c r="B1311" s="9" t="s">
        <v>2619</v>
      </c>
      <c r="C1311" s="106" t="s">
        <v>414</v>
      </c>
      <c r="D1311" s="3" t="s">
        <v>877</v>
      </c>
      <c r="E1311" s="6" t="s">
        <v>878</v>
      </c>
      <c r="F1311" s="3" t="s">
        <v>15</v>
      </c>
      <c r="G1311" s="3" t="s">
        <v>457</v>
      </c>
      <c r="H1311" s="3" t="s">
        <v>8</v>
      </c>
      <c r="I1311" s="11" t="s">
        <v>2631</v>
      </c>
      <c r="J1311" s="36" t="s">
        <v>2632</v>
      </c>
      <c r="K1311" s="83">
        <v>44173</v>
      </c>
      <c r="L1311" s="42">
        <v>0.64583333333333337</v>
      </c>
      <c r="M1311" s="42">
        <v>0.68055555555555547</v>
      </c>
      <c r="N1311" s="89" t="s">
        <v>2633</v>
      </c>
      <c r="O1311" s="36"/>
      <c r="P1311" s="14"/>
      <c r="Q1311" s="14"/>
    </row>
    <row r="1312" spans="1:17" ht="20.100000000000001" hidden="1" customHeight="1" x14ac:dyDescent="0.3">
      <c r="A1312" s="5">
        <v>1310</v>
      </c>
      <c r="B1312" s="9" t="s">
        <v>2619</v>
      </c>
      <c r="C1312" s="107" t="s">
        <v>414</v>
      </c>
      <c r="D1312" s="4" t="s">
        <v>451</v>
      </c>
      <c r="E1312" s="6" t="s">
        <v>452</v>
      </c>
      <c r="F1312" s="4" t="s">
        <v>33</v>
      </c>
      <c r="G1312" s="4" t="s">
        <v>457</v>
      </c>
      <c r="H1312" s="4" t="s">
        <v>7</v>
      </c>
      <c r="I1312" s="11" t="s">
        <v>2643</v>
      </c>
      <c r="J1312" s="11"/>
      <c r="K1312" s="22"/>
      <c r="L1312" s="29"/>
      <c r="M1312" s="29"/>
      <c r="N1312" s="23"/>
      <c r="O1312" s="36"/>
      <c r="P1312" s="11"/>
      <c r="Q1312" s="11"/>
    </row>
    <row r="1313" spans="1:17" ht="20.100000000000001" hidden="1" customHeight="1" x14ac:dyDescent="0.3">
      <c r="A1313" s="8">
        <v>1311</v>
      </c>
      <c r="B1313" s="9" t="s">
        <v>2619</v>
      </c>
      <c r="C1313" s="107" t="s">
        <v>414</v>
      </c>
      <c r="D1313" s="4" t="s">
        <v>898</v>
      </c>
      <c r="E1313" s="6" t="s">
        <v>899</v>
      </c>
      <c r="F1313" s="4" t="s">
        <v>15</v>
      </c>
      <c r="G1313" s="4" t="s">
        <v>822</v>
      </c>
      <c r="H1313" s="4" t="s">
        <v>8</v>
      </c>
      <c r="I1313" s="11" t="s">
        <v>2631</v>
      </c>
      <c r="J1313" s="11" t="s">
        <v>2632</v>
      </c>
      <c r="K1313" s="82">
        <v>44175</v>
      </c>
      <c r="L1313" s="29">
        <v>0.60416666666666663</v>
      </c>
      <c r="M1313" s="29">
        <v>0.63888888888888895</v>
      </c>
      <c r="N1313" s="23" t="s">
        <v>2633</v>
      </c>
      <c r="O1313" s="36"/>
      <c r="P1313" s="11"/>
      <c r="Q1313" s="11"/>
    </row>
    <row r="1314" spans="1:17" ht="20.100000000000001" hidden="1" customHeight="1" x14ac:dyDescent="0.3">
      <c r="A1314" s="5">
        <v>1312</v>
      </c>
      <c r="B1314" s="9" t="s">
        <v>2619</v>
      </c>
      <c r="C1314" s="107" t="s">
        <v>414</v>
      </c>
      <c r="D1314" s="4" t="s">
        <v>884</v>
      </c>
      <c r="E1314" s="6" t="s">
        <v>885</v>
      </c>
      <c r="F1314" s="4" t="s">
        <v>15</v>
      </c>
      <c r="G1314" s="4" t="s">
        <v>822</v>
      </c>
      <c r="H1314" s="4" t="s">
        <v>7</v>
      </c>
      <c r="I1314" s="11" t="s">
        <v>2631</v>
      </c>
      <c r="J1314" s="11" t="s">
        <v>2632</v>
      </c>
      <c r="K1314" s="82">
        <v>44176</v>
      </c>
      <c r="L1314" s="29">
        <v>0.4375</v>
      </c>
      <c r="M1314" s="29">
        <v>0.47222222222222227</v>
      </c>
      <c r="N1314" s="23" t="s">
        <v>2633</v>
      </c>
      <c r="O1314" s="36"/>
      <c r="P1314" s="11"/>
      <c r="Q1314" s="11"/>
    </row>
    <row r="1315" spans="1:17" ht="20.100000000000001" hidden="1" customHeight="1" x14ac:dyDescent="0.3">
      <c r="A1315" s="8">
        <v>1313</v>
      </c>
      <c r="B1315" s="9" t="s">
        <v>2619</v>
      </c>
      <c r="C1315" s="106" t="s">
        <v>17</v>
      </c>
      <c r="D1315" s="3" t="s">
        <v>369</v>
      </c>
      <c r="E1315" s="6" t="s">
        <v>370</v>
      </c>
      <c r="F1315" s="3" t="s">
        <v>33</v>
      </c>
      <c r="G1315" s="3" t="s">
        <v>372</v>
      </c>
      <c r="H1315" s="3" t="s">
        <v>14</v>
      </c>
      <c r="I1315" s="14" t="s">
        <v>2631</v>
      </c>
      <c r="J1315" s="11" t="s">
        <v>2632</v>
      </c>
      <c r="K1315" s="82">
        <v>44181</v>
      </c>
      <c r="L1315" s="30">
        <v>0.4375</v>
      </c>
      <c r="M1315" s="30">
        <v>0.47916666666666669</v>
      </c>
      <c r="N1315" s="14" t="s">
        <v>2636</v>
      </c>
      <c r="O1315" s="36"/>
      <c r="P1315" s="14"/>
      <c r="Q1315" s="14"/>
    </row>
    <row r="1316" spans="1:17" ht="20.100000000000001" hidden="1" customHeight="1" x14ac:dyDescent="0.3">
      <c r="A1316" s="5">
        <v>1314</v>
      </c>
      <c r="B1316" s="9" t="s">
        <v>2619</v>
      </c>
      <c r="C1316" s="107" t="s">
        <v>17</v>
      </c>
      <c r="D1316" s="4" t="s">
        <v>369</v>
      </c>
      <c r="E1316" s="6" t="s">
        <v>370</v>
      </c>
      <c r="F1316" s="4" t="s">
        <v>34</v>
      </c>
      <c r="G1316" s="4" t="s">
        <v>372</v>
      </c>
      <c r="H1316" s="4" t="s">
        <v>14</v>
      </c>
      <c r="I1316" s="36" t="s">
        <v>2631</v>
      </c>
      <c r="J1316" s="36" t="s">
        <v>2632</v>
      </c>
      <c r="K1316" s="83">
        <v>44181</v>
      </c>
      <c r="L1316" s="42">
        <v>0.60416666666666663</v>
      </c>
      <c r="M1316" s="42">
        <v>0.64583333333333337</v>
      </c>
      <c r="N1316" s="36" t="s">
        <v>2636</v>
      </c>
      <c r="O1316" s="36"/>
      <c r="P1316" s="11"/>
      <c r="Q1316" s="11"/>
    </row>
    <row r="1317" spans="1:17" ht="20.100000000000001" hidden="1" customHeight="1" x14ac:dyDescent="0.3">
      <c r="A1317" s="8">
        <v>1315</v>
      </c>
      <c r="B1317" s="9" t="s">
        <v>2619</v>
      </c>
      <c r="C1317" s="106" t="s">
        <v>433</v>
      </c>
      <c r="D1317" s="3" t="s">
        <v>1911</v>
      </c>
      <c r="E1317" s="6" t="s">
        <v>1912</v>
      </c>
      <c r="F1317" s="3" t="s">
        <v>15</v>
      </c>
      <c r="G1317" s="3" t="s">
        <v>372</v>
      </c>
      <c r="H1317" s="3" t="s">
        <v>7</v>
      </c>
      <c r="I1317" s="36" t="s">
        <v>2631</v>
      </c>
      <c r="J1317" s="36" t="s">
        <v>2632</v>
      </c>
      <c r="K1317" s="83">
        <v>44173</v>
      </c>
      <c r="L1317" s="42">
        <v>0.5625</v>
      </c>
      <c r="M1317" s="42">
        <v>0.58333333333333337</v>
      </c>
      <c r="N1317" s="89" t="s">
        <v>2639</v>
      </c>
      <c r="O1317" s="36"/>
      <c r="P1317" s="36"/>
      <c r="Q1317" s="14"/>
    </row>
    <row r="1318" spans="1:17" ht="20.100000000000001" hidden="1" customHeight="1" x14ac:dyDescent="0.3">
      <c r="A1318" s="5">
        <v>1316</v>
      </c>
      <c r="B1318" s="9" t="s">
        <v>2619</v>
      </c>
      <c r="C1318" s="107" t="s">
        <v>433</v>
      </c>
      <c r="D1318" s="4" t="s">
        <v>1921</v>
      </c>
      <c r="E1318" s="6" t="s">
        <v>1833</v>
      </c>
      <c r="F1318" s="4" t="s">
        <v>15</v>
      </c>
      <c r="G1318" s="4" t="s">
        <v>372</v>
      </c>
      <c r="H1318" s="4" t="s">
        <v>8</v>
      </c>
      <c r="I1318" s="36" t="s">
        <v>2631</v>
      </c>
      <c r="J1318" s="36" t="s">
        <v>2632</v>
      </c>
      <c r="K1318" s="83">
        <v>44175</v>
      </c>
      <c r="L1318" s="42">
        <v>0.4375</v>
      </c>
      <c r="M1318" s="42">
        <v>0.45833333333333331</v>
      </c>
      <c r="N1318" s="89" t="s">
        <v>2639</v>
      </c>
      <c r="O1318" s="36"/>
      <c r="P1318" s="36"/>
      <c r="Q1318" s="11"/>
    </row>
    <row r="1319" spans="1:17" ht="20.100000000000001" hidden="1" customHeight="1" x14ac:dyDescent="0.3">
      <c r="A1319" s="8">
        <v>1317</v>
      </c>
      <c r="B1319" s="9" t="s">
        <v>2619</v>
      </c>
      <c r="C1319" s="106" t="s">
        <v>433</v>
      </c>
      <c r="D1319" s="3" t="s">
        <v>1903</v>
      </c>
      <c r="E1319" s="6" t="s">
        <v>1904</v>
      </c>
      <c r="F1319" s="3" t="s">
        <v>15</v>
      </c>
      <c r="G1319" s="3" t="s">
        <v>372</v>
      </c>
      <c r="H1319" s="3" t="s">
        <v>7</v>
      </c>
      <c r="I1319" s="36" t="s">
        <v>2631</v>
      </c>
      <c r="J1319" s="36" t="s">
        <v>2632</v>
      </c>
      <c r="K1319" s="83">
        <v>44173</v>
      </c>
      <c r="L1319" s="42">
        <v>0.39583333333333331</v>
      </c>
      <c r="M1319" s="42">
        <v>0.41666666666666669</v>
      </c>
      <c r="N1319" s="89" t="s">
        <v>2639</v>
      </c>
      <c r="O1319" s="36"/>
      <c r="P1319" s="36"/>
      <c r="Q1319" s="14"/>
    </row>
    <row r="1320" spans="1:17" ht="20.100000000000001" hidden="1" customHeight="1" x14ac:dyDescent="0.3">
      <c r="A1320" s="5">
        <v>1318</v>
      </c>
      <c r="B1320" s="9" t="s">
        <v>2619</v>
      </c>
      <c r="C1320" s="106" t="s">
        <v>433</v>
      </c>
      <c r="D1320" s="3" t="s">
        <v>1922</v>
      </c>
      <c r="E1320" s="6" t="s">
        <v>1923</v>
      </c>
      <c r="F1320" s="3" t="s">
        <v>15</v>
      </c>
      <c r="G1320" s="3" t="s">
        <v>571</v>
      </c>
      <c r="H1320" s="3" t="s">
        <v>18</v>
      </c>
      <c r="I1320" s="36" t="s">
        <v>2631</v>
      </c>
      <c r="J1320" s="36" t="s">
        <v>2632</v>
      </c>
      <c r="K1320" s="83">
        <v>44173</v>
      </c>
      <c r="L1320" s="42">
        <v>0.60416666666666663</v>
      </c>
      <c r="M1320" s="42">
        <v>0.625</v>
      </c>
      <c r="N1320" s="89" t="s">
        <v>2639</v>
      </c>
      <c r="O1320" s="36"/>
      <c r="P1320" s="14"/>
      <c r="Q1320" s="14"/>
    </row>
    <row r="1321" spans="1:17" ht="20.100000000000001" hidden="1" customHeight="1" x14ac:dyDescent="0.3">
      <c r="A1321" s="8">
        <v>1319</v>
      </c>
      <c r="B1321" s="9" t="s">
        <v>2619</v>
      </c>
      <c r="C1321" s="107" t="s">
        <v>433</v>
      </c>
      <c r="D1321" s="4" t="s">
        <v>1922</v>
      </c>
      <c r="E1321" s="6" t="s">
        <v>1923</v>
      </c>
      <c r="F1321" s="4" t="s">
        <v>11</v>
      </c>
      <c r="G1321" s="4" t="s">
        <v>571</v>
      </c>
      <c r="H1321" s="4" t="s">
        <v>18</v>
      </c>
      <c r="I1321" s="36" t="s">
        <v>2631</v>
      </c>
      <c r="J1321" s="36" t="s">
        <v>2632</v>
      </c>
      <c r="K1321" s="83">
        <v>44173</v>
      </c>
      <c r="L1321" s="42">
        <v>0.60416666666666663</v>
      </c>
      <c r="M1321" s="42">
        <v>0.625</v>
      </c>
      <c r="N1321" s="89" t="s">
        <v>2639</v>
      </c>
      <c r="O1321" s="36"/>
      <c r="P1321" s="11"/>
      <c r="Q1321" s="11"/>
    </row>
    <row r="1322" spans="1:17" ht="20.100000000000001" hidden="1" customHeight="1" x14ac:dyDescent="0.3">
      <c r="A1322" s="5">
        <v>1320</v>
      </c>
      <c r="B1322" s="9" t="s">
        <v>2619</v>
      </c>
      <c r="C1322" s="107" t="s">
        <v>433</v>
      </c>
      <c r="D1322" s="4" t="s">
        <v>1926</v>
      </c>
      <c r="E1322" s="6" t="s">
        <v>1927</v>
      </c>
      <c r="F1322" s="4" t="s">
        <v>15</v>
      </c>
      <c r="G1322" s="4" t="s">
        <v>571</v>
      </c>
      <c r="H1322" s="4" t="s">
        <v>18</v>
      </c>
      <c r="I1322" s="36" t="s">
        <v>2643</v>
      </c>
      <c r="J1322" s="36"/>
      <c r="K1322" s="83"/>
      <c r="L1322" s="42"/>
      <c r="M1322" s="42"/>
      <c r="N1322" s="89"/>
      <c r="O1322" s="36"/>
      <c r="P1322" s="11"/>
      <c r="Q1322" s="11"/>
    </row>
    <row r="1323" spans="1:17" ht="20.100000000000001" hidden="1" customHeight="1" x14ac:dyDescent="0.3">
      <c r="A1323" s="8">
        <v>1321</v>
      </c>
      <c r="B1323" s="9" t="s">
        <v>2619</v>
      </c>
      <c r="C1323" s="107" t="s">
        <v>433</v>
      </c>
      <c r="D1323" s="4" t="s">
        <v>1917</v>
      </c>
      <c r="E1323" s="6" t="s">
        <v>1918</v>
      </c>
      <c r="F1323" s="4" t="s">
        <v>15</v>
      </c>
      <c r="G1323" s="4" t="s">
        <v>571</v>
      </c>
      <c r="H1323" s="4" t="s">
        <v>18</v>
      </c>
      <c r="I1323" s="36" t="s">
        <v>2631</v>
      </c>
      <c r="J1323" s="36" t="s">
        <v>2632</v>
      </c>
      <c r="K1323" s="83">
        <v>44173</v>
      </c>
      <c r="L1323" s="42">
        <v>0.4375</v>
      </c>
      <c r="M1323" s="42">
        <v>0.45833333333333331</v>
      </c>
      <c r="N1323" s="89" t="s">
        <v>2639</v>
      </c>
      <c r="O1323" s="36"/>
      <c r="P1323" s="11"/>
      <c r="Q1323" s="11"/>
    </row>
    <row r="1324" spans="1:17" ht="20.100000000000001" hidden="1" customHeight="1" x14ac:dyDescent="0.3">
      <c r="A1324" s="5">
        <v>1322</v>
      </c>
      <c r="B1324" s="9" t="s">
        <v>2619</v>
      </c>
      <c r="C1324" s="106" t="s">
        <v>433</v>
      </c>
      <c r="D1324" s="3" t="s">
        <v>506</v>
      </c>
      <c r="E1324" s="6" t="s">
        <v>507</v>
      </c>
      <c r="F1324" s="3" t="s">
        <v>138</v>
      </c>
      <c r="G1324" s="3" t="s">
        <v>571</v>
      </c>
      <c r="H1324" s="3" t="s">
        <v>7</v>
      </c>
      <c r="I1324" s="14" t="s">
        <v>2631</v>
      </c>
      <c r="J1324" s="11" t="s">
        <v>2632</v>
      </c>
      <c r="K1324" s="82">
        <v>44182</v>
      </c>
      <c r="L1324" s="30">
        <v>0.64583333333333337</v>
      </c>
      <c r="M1324" s="30">
        <v>0.66666666666666663</v>
      </c>
      <c r="N1324" s="20" t="s">
        <v>2639</v>
      </c>
      <c r="O1324" s="36"/>
      <c r="P1324" s="14"/>
      <c r="Q1324" s="14"/>
    </row>
    <row r="1325" spans="1:17" ht="20.100000000000001" hidden="1" customHeight="1" x14ac:dyDescent="0.3">
      <c r="A1325" s="8">
        <v>1323</v>
      </c>
      <c r="B1325" s="9" t="s">
        <v>2619</v>
      </c>
      <c r="C1325" s="106" t="s">
        <v>433</v>
      </c>
      <c r="D1325" s="3" t="s">
        <v>1915</v>
      </c>
      <c r="E1325" s="6" t="s">
        <v>1916</v>
      </c>
      <c r="F1325" s="3" t="s">
        <v>15</v>
      </c>
      <c r="G1325" s="3" t="s">
        <v>1900</v>
      </c>
      <c r="H1325" s="3" t="s">
        <v>14</v>
      </c>
      <c r="I1325" s="14" t="s">
        <v>2642</v>
      </c>
      <c r="J1325" s="11"/>
      <c r="K1325" s="82">
        <v>44176</v>
      </c>
      <c r="L1325" s="30">
        <v>0.4375</v>
      </c>
      <c r="M1325" s="30">
        <v>0.47916666666666669</v>
      </c>
      <c r="N1325" s="20" t="s">
        <v>2636</v>
      </c>
      <c r="O1325" s="36" t="s">
        <v>2770</v>
      </c>
      <c r="P1325" s="14"/>
      <c r="Q1325" s="14"/>
    </row>
    <row r="1326" spans="1:17" ht="20.100000000000001" hidden="1" customHeight="1" x14ac:dyDescent="0.3">
      <c r="A1326" s="5">
        <v>1324</v>
      </c>
      <c r="B1326" s="9" t="s">
        <v>2619</v>
      </c>
      <c r="C1326" s="106" t="s">
        <v>433</v>
      </c>
      <c r="D1326" s="3" t="s">
        <v>1898</v>
      </c>
      <c r="E1326" s="6" t="s">
        <v>1899</v>
      </c>
      <c r="F1326" s="3" t="s">
        <v>15</v>
      </c>
      <c r="G1326" s="3" t="s">
        <v>1900</v>
      </c>
      <c r="H1326" s="3" t="s">
        <v>18</v>
      </c>
      <c r="I1326" s="14" t="s">
        <v>2642</v>
      </c>
      <c r="J1326" s="11"/>
      <c r="K1326" s="82">
        <v>44176</v>
      </c>
      <c r="L1326" s="30">
        <v>0.52083333333333337</v>
      </c>
      <c r="M1326" s="30">
        <v>0.5625</v>
      </c>
      <c r="N1326" s="20" t="s">
        <v>2636</v>
      </c>
      <c r="O1326" s="36" t="s">
        <v>2770</v>
      </c>
      <c r="P1326" s="14"/>
      <c r="Q1326" s="14"/>
    </row>
    <row r="1327" spans="1:17" ht="20.100000000000001" hidden="1" customHeight="1" x14ac:dyDescent="0.3">
      <c r="A1327" s="8">
        <v>1325</v>
      </c>
      <c r="B1327" s="9" t="s">
        <v>2619</v>
      </c>
      <c r="C1327" s="107" t="s">
        <v>433</v>
      </c>
      <c r="D1327" s="4" t="s">
        <v>1909</v>
      </c>
      <c r="E1327" s="6" t="s">
        <v>1910</v>
      </c>
      <c r="F1327" s="4" t="s">
        <v>15</v>
      </c>
      <c r="G1327" s="4" t="s">
        <v>1900</v>
      </c>
      <c r="H1327" s="4" t="s">
        <v>7</v>
      </c>
      <c r="I1327" s="11" t="s">
        <v>2642</v>
      </c>
      <c r="J1327" s="11"/>
      <c r="K1327" s="82">
        <v>44176</v>
      </c>
      <c r="L1327" s="29">
        <v>0.60416666666666663</v>
      </c>
      <c r="M1327" s="29">
        <v>0.66666666666666663</v>
      </c>
      <c r="N1327" s="23" t="s">
        <v>2630</v>
      </c>
      <c r="O1327" s="36" t="s">
        <v>2770</v>
      </c>
      <c r="P1327" s="14"/>
      <c r="Q1327" s="11"/>
    </row>
    <row r="1328" spans="1:17" ht="20.100000000000001" hidden="1" customHeight="1" x14ac:dyDescent="0.3">
      <c r="A1328" s="5">
        <v>1326</v>
      </c>
      <c r="B1328" s="9" t="s">
        <v>2619</v>
      </c>
      <c r="C1328" s="106" t="s">
        <v>17</v>
      </c>
      <c r="D1328" s="3" t="s">
        <v>369</v>
      </c>
      <c r="E1328" s="6" t="s">
        <v>370</v>
      </c>
      <c r="F1328" s="3" t="s">
        <v>15</v>
      </c>
      <c r="G1328" s="3" t="s">
        <v>371</v>
      </c>
      <c r="H1328" s="3" t="s">
        <v>14</v>
      </c>
      <c r="I1328" s="14" t="s">
        <v>2643</v>
      </c>
      <c r="J1328" s="11"/>
      <c r="K1328" s="14"/>
      <c r="L1328" s="30"/>
      <c r="M1328" s="30"/>
      <c r="N1328" s="14"/>
      <c r="O1328" s="36"/>
      <c r="P1328" s="14"/>
      <c r="Q1328" s="14"/>
    </row>
    <row r="1329" spans="1:17" ht="20.100000000000001" hidden="1" customHeight="1" x14ac:dyDescent="0.3">
      <c r="A1329" s="8">
        <v>1327</v>
      </c>
      <c r="B1329" s="9" t="s">
        <v>2619</v>
      </c>
      <c r="C1329" s="107" t="s">
        <v>17</v>
      </c>
      <c r="D1329" s="4" t="s">
        <v>369</v>
      </c>
      <c r="E1329" s="6" t="s">
        <v>370</v>
      </c>
      <c r="F1329" s="4" t="s">
        <v>11</v>
      </c>
      <c r="G1329" s="4" t="s">
        <v>371</v>
      </c>
      <c r="H1329" s="4" t="s">
        <v>14</v>
      </c>
      <c r="I1329" s="11" t="s">
        <v>2643</v>
      </c>
      <c r="J1329" s="11"/>
      <c r="K1329" s="11"/>
      <c r="L1329" s="29"/>
      <c r="M1329" s="29"/>
      <c r="N1329" s="11"/>
      <c r="O1329" s="36"/>
      <c r="P1329" s="11"/>
      <c r="Q1329" s="11"/>
    </row>
    <row r="1330" spans="1:17" ht="20.100000000000001" hidden="1" customHeight="1" x14ac:dyDescent="0.3">
      <c r="A1330" s="5">
        <v>1328</v>
      </c>
      <c r="B1330" s="9" t="s">
        <v>2619</v>
      </c>
      <c r="C1330" s="107" t="s">
        <v>433</v>
      </c>
      <c r="D1330" s="4" t="s">
        <v>1913</v>
      </c>
      <c r="E1330" s="6" t="s">
        <v>1914</v>
      </c>
      <c r="F1330" s="4" t="s">
        <v>15</v>
      </c>
      <c r="G1330" s="4" t="s">
        <v>371</v>
      </c>
      <c r="H1330" s="4" t="s">
        <v>8</v>
      </c>
      <c r="I1330" s="11" t="s">
        <v>2642</v>
      </c>
      <c r="J1330" s="11"/>
      <c r="K1330" s="82">
        <v>44172</v>
      </c>
      <c r="L1330" s="29">
        <v>0.39583333333333331</v>
      </c>
      <c r="M1330" s="29">
        <v>0.41666666666666669</v>
      </c>
      <c r="N1330" s="23" t="s">
        <v>2639</v>
      </c>
      <c r="O1330" s="36" t="s">
        <v>2854</v>
      </c>
      <c r="P1330" s="11"/>
      <c r="Q1330" s="11"/>
    </row>
    <row r="1331" spans="1:17" ht="20.100000000000001" hidden="1" customHeight="1" x14ac:dyDescent="0.3">
      <c r="A1331" s="8">
        <v>1329</v>
      </c>
      <c r="B1331" s="9" t="s">
        <v>2619</v>
      </c>
      <c r="C1331" s="107" t="s">
        <v>433</v>
      </c>
      <c r="D1331" s="4" t="s">
        <v>1901</v>
      </c>
      <c r="E1331" s="6" t="s">
        <v>1902</v>
      </c>
      <c r="F1331" s="4" t="s">
        <v>15</v>
      </c>
      <c r="G1331" s="4" t="s">
        <v>371</v>
      </c>
      <c r="H1331" s="4" t="s">
        <v>18</v>
      </c>
      <c r="I1331" s="11" t="s">
        <v>2642</v>
      </c>
      <c r="J1331" s="11"/>
      <c r="K1331" s="82">
        <v>44174</v>
      </c>
      <c r="L1331" s="29">
        <v>0.4375</v>
      </c>
      <c r="M1331" s="29">
        <v>0.47916666666666669</v>
      </c>
      <c r="N1331" s="23" t="s">
        <v>2636</v>
      </c>
      <c r="O1331" s="36" t="s">
        <v>2781</v>
      </c>
      <c r="P1331" s="11"/>
      <c r="Q1331" s="11"/>
    </row>
    <row r="1332" spans="1:17" ht="20.100000000000001" hidden="1" customHeight="1" x14ac:dyDescent="0.3">
      <c r="A1332" s="5">
        <v>1330</v>
      </c>
      <c r="B1332" s="9" t="s">
        <v>2619</v>
      </c>
      <c r="C1332" s="106" t="s">
        <v>433</v>
      </c>
      <c r="D1332" s="3" t="s">
        <v>1919</v>
      </c>
      <c r="E1332" s="6" t="s">
        <v>1920</v>
      </c>
      <c r="F1332" s="3" t="s">
        <v>15</v>
      </c>
      <c r="G1332" s="3" t="s">
        <v>371</v>
      </c>
      <c r="H1332" s="3" t="s">
        <v>14</v>
      </c>
      <c r="I1332" s="14" t="s">
        <v>2642</v>
      </c>
      <c r="J1332" s="11"/>
      <c r="K1332" s="82">
        <v>44173</v>
      </c>
      <c r="L1332" s="30">
        <v>0.39583333333333331</v>
      </c>
      <c r="M1332" s="30">
        <v>0.4375</v>
      </c>
      <c r="N1332" s="20" t="s">
        <v>2636</v>
      </c>
      <c r="O1332" s="36" t="s">
        <v>2781</v>
      </c>
      <c r="P1332" s="14"/>
      <c r="Q1332" s="14"/>
    </row>
    <row r="1333" spans="1:17" ht="20.100000000000001" hidden="1" customHeight="1" x14ac:dyDescent="0.3">
      <c r="A1333" s="8">
        <v>1331</v>
      </c>
      <c r="B1333" s="9" t="s">
        <v>2619</v>
      </c>
      <c r="C1333" s="106" t="s">
        <v>433</v>
      </c>
      <c r="D1333" s="3" t="s">
        <v>1907</v>
      </c>
      <c r="E1333" s="6" t="s">
        <v>1908</v>
      </c>
      <c r="F1333" s="3" t="s">
        <v>15</v>
      </c>
      <c r="G1333" s="3" t="s">
        <v>371</v>
      </c>
      <c r="H1333" s="3" t="s">
        <v>7</v>
      </c>
      <c r="I1333" s="14" t="s">
        <v>2642</v>
      </c>
      <c r="J1333" s="11"/>
      <c r="K1333" s="82">
        <v>44174</v>
      </c>
      <c r="L1333" s="30">
        <v>0.5625</v>
      </c>
      <c r="M1333" s="30">
        <v>0.60416666666666663</v>
      </c>
      <c r="N1333" s="20" t="s">
        <v>2639</v>
      </c>
      <c r="O1333" s="36" t="s">
        <v>2850</v>
      </c>
      <c r="P1333" s="14"/>
      <c r="Q1333" s="14"/>
    </row>
    <row r="1334" spans="1:17" ht="20.100000000000001" hidden="1" customHeight="1" x14ac:dyDescent="0.3">
      <c r="A1334" s="5">
        <v>1332</v>
      </c>
      <c r="B1334" s="9" t="s">
        <v>2619</v>
      </c>
      <c r="C1334" s="106" t="s">
        <v>433</v>
      </c>
      <c r="D1334" s="3" t="s">
        <v>1924</v>
      </c>
      <c r="E1334" s="6" t="s">
        <v>1925</v>
      </c>
      <c r="F1334" s="3" t="s">
        <v>15</v>
      </c>
      <c r="G1334" s="3" t="s">
        <v>572</v>
      </c>
      <c r="H1334" s="3" t="s">
        <v>8</v>
      </c>
      <c r="I1334" s="14" t="s">
        <v>2642</v>
      </c>
      <c r="J1334" s="11"/>
      <c r="K1334" s="82">
        <v>44175</v>
      </c>
      <c r="L1334" s="30">
        <v>0.5625</v>
      </c>
      <c r="M1334" s="30">
        <v>0.63888888888888895</v>
      </c>
      <c r="N1334" s="20" t="s">
        <v>2685</v>
      </c>
      <c r="O1334" s="36" t="s">
        <v>2855</v>
      </c>
      <c r="P1334" s="14"/>
      <c r="Q1334" s="14"/>
    </row>
    <row r="1335" spans="1:17" ht="20.100000000000001" hidden="1" customHeight="1" x14ac:dyDescent="0.3">
      <c r="A1335" s="8">
        <v>1333</v>
      </c>
      <c r="B1335" s="9" t="s">
        <v>2619</v>
      </c>
      <c r="C1335" s="107" t="s">
        <v>433</v>
      </c>
      <c r="D1335" s="4" t="s">
        <v>506</v>
      </c>
      <c r="E1335" s="6" t="s">
        <v>507</v>
      </c>
      <c r="F1335" s="4" t="s">
        <v>139</v>
      </c>
      <c r="G1335" s="4" t="s">
        <v>572</v>
      </c>
      <c r="H1335" s="4" t="s">
        <v>7</v>
      </c>
      <c r="I1335" s="14" t="s">
        <v>2675</v>
      </c>
      <c r="J1335" s="11"/>
      <c r="K1335" s="82"/>
      <c r="L1335" s="29"/>
      <c r="M1335" s="29"/>
      <c r="N1335" s="23"/>
      <c r="O1335" s="11"/>
      <c r="P1335" s="11"/>
      <c r="Q1335" s="11"/>
    </row>
    <row r="1336" spans="1:17" ht="20.100000000000001" hidden="1" customHeight="1" x14ac:dyDescent="0.3">
      <c r="A1336" s="5">
        <v>1334</v>
      </c>
      <c r="B1336" s="9" t="s">
        <v>2619</v>
      </c>
      <c r="C1336" s="107" t="s">
        <v>414</v>
      </c>
      <c r="D1336" s="4" t="s">
        <v>893</v>
      </c>
      <c r="E1336" s="6" t="s">
        <v>894</v>
      </c>
      <c r="F1336" s="4" t="s">
        <v>15</v>
      </c>
      <c r="G1336" s="4" t="s">
        <v>895</v>
      </c>
      <c r="H1336" s="4" t="s">
        <v>18</v>
      </c>
      <c r="I1336" s="11" t="s">
        <v>2631</v>
      </c>
      <c r="J1336" s="11" t="s">
        <v>2632</v>
      </c>
      <c r="K1336" s="82">
        <v>44173</v>
      </c>
      <c r="L1336" s="29">
        <v>0.41666666666666669</v>
      </c>
      <c r="M1336" s="29">
        <v>0.4513888888888889</v>
      </c>
      <c r="N1336" s="23" t="s">
        <v>2633</v>
      </c>
      <c r="O1336" s="36"/>
      <c r="P1336" s="11"/>
      <c r="Q1336" s="11"/>
    </row>
    <row r="1337" spans="1:17" ht="20.100000000000001" hidden="1" customHeight="1" x14ac:dyDescent="0.3">
      <c r="A1337" s="8">
        <v>1335</v>
      </c>
      <c r="B1337" s="9" t="s">
        <v>2619</v>
      </c>
      <c r="C1337" s="107" t="s">
        <v>432</v>
      </c>
      <c r="D1337" s="4" t="s">
        <v>912</v>
      </c>
      <c r="E1337" s="6" t="s">
        <v>913</v>
      </c>
      <c r="F1337" s="4" t="s">
        <v>15</v>
      </c>
      <c r="G1337" s="4" t="s">
        <v>895</v>
      </c>
      <c r="H1337" s="4" t="s">
        <v>8</v>
      </c>
      <c r="I1337" s="11" t="s">
        <v>2642</v>
      </c>
      <c r="J1337" s="11"/>
      <c r="K1337" s="82">
        <v>44172</v>
      </c>
      <c r="L1337" s="29">
        <v>0.60416666666666663</v>
      </c>
      <c r="M1337" s="29">
        <v>0.66666666666666663</v>
      </c>
      <c r="N1337" s="23" t="s">
        <v>2630</v>
      </c>
      <c r="O1337" s="36" t="s">
        <v>2845</v>
      </c>
      <c r="P1337" s="11"/>
      <c r="Q1337" s="11"/>
    </row>
    <row r="1338" spans="1:17" ht="20.100000000000001" hidden="1" customHeight="1" x14ac:dyDescent="0.3">
      <c r="A1338" s="5">
        <v>1336</v>
      </c>
      <c r="B1338" s="9" t="s">
        <v>2619</v>
      </c>
      <c r="C1338" s="106" t="s">
        <v>432</v>
      </c>
      <c r="D1338" s="3" t="s">
        <v>917</v>
      </c>
      <c r="E1338" s="6" t="s">
        <v>918</v>
      </c>
      <c r="F1338" s="3" t="s">
        <v>15</v>
      </c>
      <c r="G1338" s="3" t="s">
        <v>895</v>
      </c>
      <c r="H1338" s="3" t="s">
        <v>18</v>
      </c>
      <c r="I1338" s="14" t="s">
        <v>2642</v>
      </c>
      <c r="J1338" s="11"/>
      <c r="K1338" s="82">
        <v>44174</v>
      </c>
      <c r="L1338" s="30">
        <v>0.39583333333333331</v>
      </c>
      <c r="M1338" s="30">
        <v>0.45833333333333331</v>
      </c>
      <c r="N1338" s="20" t="s">
        <v>2630</v>
      </c>
      <c r="O1338" s="36" t="s">
        <v>2845</v>
      </c>
      <c r="P1338" s="14"/>
      <c r="Q1338" s="14"/>
    </row>
    <row r="1339" spans="1:17" ht="20.100000000000001" hidden="1" customHeight="1" x14ac:dyDescent="0.3">
      <c r="A1339" s="8">
        <v>1337</v>
      </c>
      <c r="B1339" s="9" t="s">
        <v>2619</v>
      </c>
      <c r="C1339" s="106" t="s">
        <v>2475</v>
      </c>
      <c r="D1339" s="3" t="s">
        <v>2481</v>
      </c>
      <c r="E1339" s="6" t="s">
        <v>2482</v>
      </c>
      <c r="F1339" s="3" t="s">
        <v>15</v>
      </c>
      <c r="G1339" s="3" t="s">
        <v>895</v>
      </c>
      <c r="H1339" s="3" t="s">
        <v>18</v>
      </c>
      <c r="I1339" s="14" t="s">
        <v>2643</v>
      </c>
      <c r="J1339" s="11"/>
      <c r="K1339" s="16"/>
      <c r="L1339" s="30"/>
      <c r="M1339" s="30"/>
      <c r="N1339" s="20"/>
      <c r="O1339" s="36"/>
      <c r="P1339" s="14"/>
      <c r="Q1339" s="14"/>
    </row>
    <row r="1340" spans="1:17" ht="20.100000000000001" hidden="1" customHeight="1" x14ac:dyDescent="0.3">
      <c r="A1340" s="5">
        <v>1338</v>
      </c>
      <c r="B1340" s="9" t="s">
        <v>2619</v>
      </c>
      <c r="C1340" s="107" t="s">
        <v>413</v>
      </c>
      <c r="D1340" s="4" t="s">
        <v>1383</v>
      </c>
      <c r="E1340" s="6" t="s">
        <v>1384</v>
      </c>
      <c r="F1340" s="4" t="s">
        <v>15</v>
      </c>
      <c r="G1340" s="4" t="s">
        <v>453</v>
      </c>
      <c r="H1340" s="4" t="s">
        <v>18</v>
      </c>
      <c r="I1340" s="11" t="s">
        <v>2642</v>
      </c>
      <c r="J1340" s="11"/>
      <c r="K1340" s="82">
        <v>44173</v>
      </c>
      <c r="L1340" s="29">
        <v>0.4375</v>
      </c>
      <c r="M1340" s="29">
        <v>0.5</v>
      </c>
      <c r="N1340" s="23" t="s">
        <v>2630</v>
      </c>
      <c r="O1340" s="36" t="s">
        <v>2779</v>
      </c>
      <c r="P1340" s="11"/>
      <c r="Q1340" s="11"/>
    </row>
    <row r="1341" spans="1:17" ht="20.100000000000001" hidden="1" customHeight="1" x14ac:dyDescent="0.3">
      <c r="A1341" s="8">
        <v>1339</v>
      </c>
      <c r="B1341" s="9" t="s">
        <v>2619</v>
      </c>
      <c r="C1341" s="107" t="s">
        <v>432</v>
      </c>
      <c r="D1341" s="4" t="s">
        <v>906</v>
      </c>
      <c r="E1341" s="6" t="s">
        <v>907</v>
      </c>
      <c r="F1341" s="4" t="s">
        <v>15</v>
      </c>
      <c r="G1341" s="4" t="s">
        <v>453</v>
      </c>
      <c r="H1341" s="4" t="s">
        <v>7</v>
      </c>
      <c r="I1341" s="11" t="s">
        <v>2642</v>
      </c>
      <c r="J1341" s="11"/>
      <c r="K1341" s="82">
        <v>44176</v>
      </c>
      <c r="L1341" s="29">
        <v>0.5625</v>
      </c>
      <c r="M1341" s="29">
        <v>0.625</v>
      </c>
      <c r="N1341" s="23" t="s">
        <v>2630</v>
      </c>
      <c r="O1341" s="36" t="s">
        <v>2773</v>
      </c>
      <c r="P1341" s="11"/>
      <c r="Q1341" s="11"/>
    </row>
    <row r="1342" spans="1:17" ht="20.100000000000001" hidden="1" customHeight="1" x14ac:dyDescent="0.3">
      <c r="A1342" s="5">
        <v>1340</v>
      </c>
      <c r="B1342" s="9" t="s">
        <v>2619</v>
      </c>
      <c r="C1342" s="107" t="s">
        <v>432</v>
      </c>
      <c r="D1342" s="4" t="s">
        <v>451</v>
      </c>
      <c r="E1342" s="6" t="s">
        <v>452</v>
      </c>
      <c r="F1342" s="4" t="s">
        <v>34</v>
      </c>
      <c r="G1342" s="4" t="s">
        <v>453</v>
      </c>
      <c r="H1342" s="4" t="s">
        <v>7</v>
      </c>
      <c r="I1342" s="11" t="s">
        <v>2643</v>
      </c>
      <c r="J1342" s="11"/>
      <c r="K1342" s="22"/>
      <c r="L1342" s="29"/>
      <c r="M1342" s="29"/>
      <c r="N1342" s="23"/>
      <c r="O1342" s="36"/>
      <c r="P1342" s="11"/>
      <c r="Q1342" s="11"/>
    </row>
    <row r="1343" spans="1:17" ht="20.100000000000001" hidden="1" customHeight="1" x14ac:dyDescent="0.3">
      <c r="A1343" s="8">
        <v>1341</v>
      </c>
      <c r="B1343" s="9" t="s">
        <v>2619</v>
      </c>
      <c r="C1343" s="107" t="s">
        <v>432</v>
      </c>
      <c r="D1343" s="4" t="s">
        <v>916</v>
      </c>
      <c r="E1343" s="6" t="s">
        <v>2616</v>
      </c>
      <c r="F1343" s="4" t="s">
        <v>15</v>
      </c>
      <c r="G1343" s="4" t="s">
        <v>453</v>
      </c>
      <c r="H1343" s="4" t="s">
        <v>8</v>
      </c>
      <c r="I1343" s="11" t="s">
        <v>2642</v>
      </c>
      <c r="J1343" s="11"/>
      <c r="K1343" s="82">
        <v>44174</v>
      </c>
      <c r="L1343" s="29">
        <v>0.5625</v>
      </c>
      <c r="M1343" s="29">
        <v>0.625</v>
      </c>
      <c r="N1343" s="23" t="s">
        <v>2630</v>
      </c>
      <c r="O1343" s="36" t="s">
        <v>2780</v>
      </c>
      <c r="P1343" s="11"/>
      <c r="Q1343" s="11"/>
    </row>
    <row r="1344" spans="1:17" ht="20.100000000000001" hidden="1" customHeight="1" x14ac:dyDescent="0.3">
      <c r="A1344" s="5">
        <v>1342</v>
      </c>
      <c r="B1344" s="9" t="s">
        <v>2619</v>
      </c>
      <c r="C1344" s="106" t="s">
        <v>432</v>
      </c>
      <c r="D1344" s="3" t="s">
        <v>904</v>
      </c>
      <c r="E1344" s="6" t="s">
        <v>905</v>
      </c>
      <c r="F1344" s="3" t="s">
        <v>15</v>
      </c>
      <c r="G1344" s="3" t="s">
        <v>453</v>
      </c>
      <c r="H1344" s="3" t="s">
        <v>14</v>
      </c>
      <c r="I1344" s="14" t="s">
        <v>2642</v>
      </c>
      <c r="J1344" s="11"/>
      <c r="K1344" s="82">
        <v>44172</v>
      </c>
      <c r="L1344" s="42">
        <v>0.47916666666666669</v>
      </c>
      <c r="M1344" s="42">
        <v>0.54166666666666663</v>
      </c>
      <c r="N1344" s="89" t="s">
        <v>2630</v>
      </c>
      <c r="O1344" s="36" t="s">
        <v>2780</v>
      </c>
      <c r="P1344" s="14"/>
      <c r="Q1344" s="14"/>
    </row>
    <row r="1345" spans="1:17" ht="20.100000000000001" hidden="1" customHeight="1" x14ac:dyDescent="0.3">
      <c r="A1345" s="8">
        <v>1343</v>
      </c>
      <c r="B1345" s="9" t="s">
        <v>2619</v>
      </c>
      <c r="C1345" s="107" t="s">
        <v>432</v>
      </c>
      <c r="D1345" s="4" t="s">
        <v>909</v>
      </c>
      <c r="E1345" s="6" t="s">
        <v>910</v>
      </c>
      <c r="F1345" s="4" t="s">
        <v>15</v>
      </c>
      <c r="G1345" s="4" t="s">
        <v>453</v>
      </c>
      <c r="H1345" s="4" t="s">
        <v>18</v>
      </c>
      <c r="I1345" s="11" t="s">
        <v>2643</v>
      </c>
      <c r="J1345" s="11"/>
      <c r="K1345" s="22"/>
      <c r="L1345" s="29"/>
      <c r="M1345" s="29"/>
      <c r="N1345" s="23"/>
      <c r="O1345" s="36"/>
      <c r="P1345" s="11"/>
      <c r="Q1345" s="11"/>
    </row>
    <row r="1346" spans="1:17" ht="20.100000000000001" hidden="1" customHeight="1" x14ac:dyDescent="0.3">
      <c r="A1346" s="5">
        <v>1344</v>
      </c>
      <c r="B1346" s="9" t="s">
        <v>2619</v>
      </c>
      <c r="C1346" s="106" t="s">
        <v>432</v>
      </c>
      <c r="D1346" s="3" t="s">
        <v>838</v>
      </c>
      <c r="E1346" s="6" t="s">
        <v>839</v>
      </c>
      <c r="F1346" s="3" t="s">
        <v>15</v>
      </c>
      <c r="G1346" s="3" t="s">
        <v>840</v>
      </c>
      <c r="H1346" s="3" t="s">
        <v>7</v>
      </c>
      <c r="I1346" s="14" t="s">
        <v>2642</v>
      </c>
      <c r="J1346" s="11"/>
      <c r="K1346" s="82">
        <v>44172</v>
      </c>
      <c r="L1346" s="30">
        <v>0.70833333333333337</v>
      </c>
      <c r="M1346" s="30">
        <v>0.77083333333333337</v>
      </c>
      <c r="N1346" s="20" t="s">
        <v>2630</v>
      </c>
      <c r="O1346" s="36" t="s">
        <v>2841</v>
      </c>
      <c r="P1346" s="14"/>
      <c r="Q1346" s="14"/>
    </row>
    <row r="1347" spans="1:17" ht="20.100000000000001" hidden="1" customHeight="1" x14ac:dyDescent="0.3">
      <c r="A1347" s="8">
        <v>1345</v>
      </c>
      <c r="B1347" s="9" t="s">
        <v>2619</v>
      </c>
      <c r="C1347" s="106" t="s">
        <v>432</v>
      </c>
      <c r="D1347" s="3" t="s">
        <v>911</v>
      </c>
      <c r="E1347" s="6" t="s">
        <v>848</v>
      </c>
      <c r="F1347" s="3" t="s">
        <v>15</v>
      </c>
      <c r="G1347" s="3" t="s">
        <v>840</v>
      </c>
      <c r="H1347" s="3" t="s">
        <v>8</v>
      </c>
      <c r="I1347" s="14" t="s">
        <v>2642</v>
      </c>
      <c r="J1347" s="11"/>
      <c r="K1347" s="82">
        <v>44174</v>
      </c>
      <c r="L1347" s="30">
        <v>0.70833333333333337</v>
      </c>
      <c r="M1347" s="30">
        <v>0.77083333333333337</v>
      </c>
      <c r="N1347" s="20" t="s">
        <v>2630</v>
      </c>
      <c r="O1347" s="36" t="s">
        <v>2841</v>
      </c>
      <c r="P1347" s="14"/>
      <c r="Q1347" s="14"/>
    </row>
    <row r="1348" spans="1:17" ht="20.100000000000001" hidden="1" customHeight="1" x14ac:dyDescent="0.3">
      <c r="A1348" s="5">
        <v>1346</v>
      </c>
      <c r="B1348" s="9" t="s">
        <v>2619</v>
      </c>
      <c r="C1348" s="107" t="s">
        <v>431</v>
      </c>
      <c r="D1348" s="4" t="s">
        <v>841</v>
      </c>
      <c r="E1348" s="6" t="s">
        <v>842</v>
      </c>
      <c r="F1348" s="4" t="s">
        <v>15</v>
      </c>
      <c r="G1348" s="4" t="s">
        <v>840</v>
      </c>
      <c r="H1348" s="4" t="s">
        <v>14</v>
      </c>
      <c r="I1348" s="11" t="s">
        <v>2642</v>
      </c>
      <c r="J1348" s="11"/>
      <c r="K1348" s="82">
        <v>44176</v>
      </c>
      <c r="L1348" s="29">
        <v>0.70833333333333337</v>
      </c>
      <c r="M1348" s="29">
        <v>0.77083333333333337</v>
      </c>
      <c r="N1348" s="23" t="s">
        <v>2630</v>
      </c>
      <c r="O1348" s="36" t="s">
        <v>2780</v>
      </c>
      <c r="P1348" s="11"/>
      <c r="Q1348" s="11"/>
    </row>
    <row r="1349" spans="1:17" ht="20.100000000000001" hidden="1" customHeight="1" x14ac:dyDescent="0.3">
      <c r="A1349" s="8">
        <v>1347</v>
      </c>
      <c r="B1349" s="9" t="s">
        <v>2619</v>
      </c>
      <c r="C1349" s="107" t="s">
        <v>432</v>
      </c>
      <c r="D1349" s="4" t="s">
        <v>827</v>
      </c>
      <c r="E1349" s="6" t="s">
        <v>828</v>
      </c>
      <c r="F1349" s="4" t="s">
        <v>15</v>
      </c>
      <c r="G1349" s="4" t="s">
        <v>454</v>
      </c>
      <c r="H1349" s="4" t="s">
        <v>8</v>
      </c>
      <c r="I1349" s="11" t="s">
        <v>2643</v>
      </c>
      <c r="J1349" s="11"/>
      <c r="K1349" s="22"/>
      <c r="L1349" s="29"/>
      <c r="M1349" s="29"/>
      <c r="N1349" s="23"/>
      <c r="O1349" s="36"/>
      <c r="P1349" s="11"/>
      <c r="Q1349" s="11"/>
    </row>
    <row r="1350" spans="1:17" ht="20.100000000000001" hidden="1" customHeight="1" x14ac:dyDescent="0.3">
      <c r="A1350" s="5">
        <v>1348</v>
      </c>
      <c r="B1350" s="9" t="s">
        <v>2619</v>
      </c>
      <c r="C1350" s="106" t="s">
        <v>432</v>
      </c>
      <c r="D1350" s="3" t="s">
        <v>834</v>
      </c>
      <c r="E1350" s="6" t="s">
        <v>835</v>
      </c>
      <c r="F1350" s="3" t="s">
        <v>15</v>
      </c>
      <c r="G1350" s="3" t="s">
        <v>454</v>
      </c>
      <c r="H1350" s="3" t="s">
        <v>18</v>
      </c>
      <c r="I1350" s="14" t="s">
        <v>2642</v>
      </c>
      <c r="J1350" s="11"/>
      <c r="K1350" s="82">
        <v>44172</v>
      </c>
      <c r="L1350" s="30">
        <v>0.5625</v>
      </c>
      <c r="M1350" s="30">
        <v>0.60416666666666663</v>
      </c>
      <c r="N1350" s="20" t="s">
        <v>2636</v>
      </c>
      <c r="O1350" s="36" t="s">
        <v>2782</v>
      </c>
      <c r="P1350" s="14"/>
      <c r="Q1350" s="14"/>
    </row>
    <row r="1351" spans="1:17" ht="20.100000000000001" hidden="1" customHeight="1" x14ac:dyDescent="0.3">
      <c r="A1351" s="8">
        <v>1349</v>
      </c>
      <c r="B1351" s="9" t="s">
        <v>2619</v>
      </c>
      <c r="C1351" s="106" t="s">
        <v>432</v>
      </c>
      <c r="D1351" s="3" t="s">
        <v>451</v>
      </c>
      <c r="E1351" s="6" t="s">
        <v>452</v>
      </c>
      <c r="F1351" s="3" t="s">
        <v>357</v>
      </c>
      <c r="G1351" s="3" t="s">
        <v>454</v>
      </c>
      <c r="H1351" s="3" t="s">
        <v>7</v>
      </c>
      <c r="I1351" s="14" t="s">
        <v>2643</v>
      </c>
      <c r="J1351" s="11"/>
      <c r="K1351" s="16"/>
      <c r="L1351" s="30"/>
      <c r="M1351" s="30"/>
      <c r="N1351" s="20"/>
      <c r="O1351" s="36"/>
      <c r="P1351" s="14"/>
      <c r="Q1351" s="14"/>
    </row>
    <row r="1352" spans="1:17" ht="20.100000000000001" hidden="1" customHeight="1" x14ac:dyDescent="0.3">
      <c r="A1352" s="5">
        <v>1350</v>
      </c>
      <c r="B1352" s="9" t="s">
        <v>2619</v>
      </c>
      <c r="C1352" s="106" t="s">
        <v>432</v>
      </c>
      <c r="D1352" s="3" t="s">
        <v>908</v>
      </c>
      <c r="E1352" s="6" t="s">
        <v>866</v>
      </c>
      <c r="F1352" s="3" t="s">
        <v>15</v>
      </c>
      <c r="G1352" s="3" t="s">
        <v>454</v>
      </c>
      <c r="H1352" s="3" t="s">
        <v>18</v>
      </c>
      <c r="I1352" s="14" t="s">
        <v>2642</v>
      </c>
      <c r="J1352" s="11"/>
      <c r="K1352" s="82">
        <v>44174</v>
      </c>
      <c r="L1352" s="30">
        <v>0.5625</v>
      </c>
      <c r="M1352" s="30">
        <v>0.625</v>
      </c>
      <c r="N1352" s="20" t="s">
        <v>2630</v>
      </c>
      <c r="O1352" s="36" t="s">
        <v>2782</v>
      </c>
      <c r="P1352" s="14"/>
      <c r="Q1352" s="14"/>
    </row>
    <row r="1353" spans="1:17" ht="20.100000000000001" hidden="1" customHeight="1" x14ac:dyDescent="0.3">
      <c r="A1353" s="8">
        <v>1351</v>
      </c>
      <c r="B1353" s="9" t="s">
        <v>2619</v>
      </c>
      <c r="C1353" s="106" t="s">
        <v>432</v>
      </c>
      <c r="D1353" s="3" t="s">
        <v>914</v>
      </c>
      <c r="E1353" s="6" t="s">
        <v>915</v>
      </c>
      <c r="F1353" s="3" t="s">
        <v>15</v>
      </c>
      <c r="G1353" s="3" t="s">
        <v>454</v>
      </c>
      <c r="H1353" s="3" t="s">
        <v>8</v>
      </c>
      <c r="I1353" s="14" t="s">
        <v>2642</v>
      </c>
      <c r="J1353" s="11"/>
      <c r="K1353" s="82">
        <v>44172</v>
      </c>
      <c r="L1353" s="30">
        <v>0.4375</v>
      </c>
      <c r="M1353" s="30">
        <v>0.5</v>
      </c>
      <c r="N1353" s="20" t="s">
        <v>2630</v>
      </c>
      <c r="O1353" s="36" t="s">
        <v>2778</v>
      </c>
      <c r="P1353" s="14"/>
      <c r="Q1353" s="14"/>
    </row>
    <row r="1354" spans="1:17" ht="20.100000000000001" hidden="1" customHeight="1" x14ac:dyDescent="0.3">
      <c r="A1354" s="5">
        <v>1352</v>
      </c>
      <c r="B1354" s="9" t="s">
        <v>2619</v>
      </c>
      <c r="C1354" s="107" t="s">
        <v>432</v>
      </c>
      <c r="D1354" s="4" t="s">
        <v>919</v>
      </c>
      <c r="E1354" s="6" t="s">
        <v>920</v>
      </c>
      <c r="F1354" s="4" t="s">
        <v>15</v>
      </c>
      <c r="G1354" s="4" t="s">
        <v>921</v>
      </c>
      <c r="H1354" s="4" t="s">
        <v>7</v>
      </c>
      <c r="I1354" s="11" t="s">
        <v>2642</v>
      </c>
      <c r="J1354" s="11"/>
      <c r="K1354" s="82">
        <v>44174</v>
      </c>
      <c r="L1354" s="29">
        <v>0.4375</v>
      </c>
      <c r="M1354" s="29">
        <v>0.5</v>
      </c>
      <c r="N1354" s="23" t="s">
        <v>2630</v>
      </c>
      <c r="O1354" s="36" t="s">
        <v>2782</v>
      </c>
      <c r="P1354" s="11"/>
      <c r="Q1354" s="11"/>
    </row>
    <row r="1355" spans="1:17" ht="20.100000000000001" hidden="1" customHeight="1" x14ac:dyDescent="0.3">
      <c r="A1355" s="8">
        <v>1353</v>
      </c>
      <c r="B1355" s="9" t="s">
        <v>2619</v>
      </c>
      <c r="C1355" s="107" t="s">
        <v>2536</v>
      </c>
      <c r="D1355" s="4" t="s">
        <v>2537</v>
      </c>
      <c r="E1355" s="6" t="s">
        <v>2538</v>
      </c>
      <c r="F1355" s="4" t="s">
        <v>15</v>
      </c>
      <c r="G1355" s="4" t="s">
        <v>2539</v>
      </c>
      <c r="H1355" s="4" t="s">
        <v>18</v>
      </c>
      <c r="I1355" s="36" t="s">
        <v>2642</v>
      </c>
      <c r="J1355" s="36"/>
      <c r="K1355" s="82">
        <v>44175</v>
      </c>
      <c r="L1355" s="42">
        <v>0.625</v>
      </c>
      <c r="M1355" s="42">
        <v>0.65972222222222221</v>
      </c>
      <c r="N1355" s="36" t="s">
        <v>2633</v>
      </c>
      <c r="O1355" s="36" t="s">
        <v>2773</v>
      </c>
      <c r="P1355" s="11"/>
      <c r="Q1355" s="11"/>
    </row>
    <row r="1356" spans="1:17" ht="20.100000000000001" hidden="1" customHeight="1" x14ac:dyDescent="0.3">
      <c r="A1356" s="5">
        <v>1354</v>
      </c>
      <c r="B1356" s="9" t="s">
        <v>2619</v>
      </c>
      <c r="C1356" s="107" t="s">
        <v>2536</v>
      </c>
      <c r="D1356" s="4" t="s">
        <v>2561</v>
      </c>
      <c r="E1356" s="6" t="s">
        <v>2562</v>
      </c>
      <c r="F1356" s="4" t="s">
        <v>15</v>
      </c>
      <c r="G1356" s="4" t="s">
        <v>2539</v>
      </c>
      <c r="H1356" s="4" t="s">
        <v>8</v>
      </c>
      <c r="I1356" s="36" t="s">
        <v>2642</v>
      </c>
      <c r="J1356" s="36"/>
      <c r="K1356" s="82">
        <v>44175</v>
      </c>
      <c r="L1356" s="42">
        <v>0.54166666666666663</v>
      </c>
      <c r="M1356" s="42">
        <v>0.57638888888888895</v>
      </c>
      <c r="N1356" s="36" t="s">
        <v>2633</v>
      </c>
      <c r="O1356" s="36" t="s">
        <v>2773</v>
      </c>
      <c r="P1356" s="11"/>
      <c r="Q1356" s="11"/>
    </row>
    <row r="1357" spans="1:17" ht="20.100000000000001" hidden="1" customHeight="1" x14ac:dyDescent="0.3">
      <c r="A1357" s="8">
        <v>1355</v>
      </c>
      <c r="B1357" s="2" t="s">
        <v>2618</v>
      </c>
      <c r="C1357" s="106" t="s">
        <v>2535</v>
      </c>
      <c r="D1357" s="3" t="s">
        <v>2537</v>
      </c>
      <c r="E1357" s="6" t="s">
        <v>2538</v>
      </c>
      <c r="F1357" s="3" t="s">
        <v>11</v>
      </c>
      <c r="G1357" s="3" t="s">
        <v>2539</v>
      </c>
      <c r="H1357" s="3" t="s">
        <v>18</v>
      </c>
      <c r="I1357" s="14" t="s">
        <v>2672</v>
      </c>
      <c r="J1357" s="11" t="s">
        <v>2673</v>
      </c>
      <c r="K1357" s="82">
        <v>44173</v>
      </c>
      <c r="L1357" s="30">
        <v>0.625</v>
      </c>
      <c r="M1357" s="30">
        <v>0.65277777777777779</v>
      </c>
      <c r="N1357" s="20" t="s">
        <v>2769</v>
      </c>
      <c r="O1357" s="14"/>
      <c r="P1357" s="14"/>
      <c r="Q1357" s="14"/>
    </row>
    <row r="1358" spans="1:17" ht="20.100000000000001" hidden="1" customHeight="1" x14ac:dyDescent="0.3">
      <c r="A1358" s="5">
        <v>1356</v>
      </c>
      <c r="B1358" s="2" t="s">
        <v>2618</v>
      </c>
      <c r="C1358" s="106" t="s">
        <v>2535</v>
      </c>
      <c r="D1358" s="3" t="s">
        <v>2561</v>
      </c>
      <c r="E1358" s="6" t="s">
        <v>2562</v>
      </c>
      <c r="F1358" s="3" t="s">
        <v>11</v>
      </c>
      <c r="G1358" s="3" t="s">
        <v>2539</v>
      </c>
      <c r="H1358" s="3" t="s">
        <v>8</v>
      </c>
      <c r="I1358" s="14" t="s">
        <v>2672</v>
      </c>
      <c r="J1358" s="11" t="s">
        <v>2673</v>
      </c>
      <c r="K1358" s="82">
        <v>44172</v>
      </c>
      <c r="L1358" s="30">
        <v>0.54166666666666663</v>
      </c>
      <c r="M1358" s="30">
        <v>0.56944444444444442</v>
      </c>
      <c r="N1358" s="20" t="s">
        <v>2769</v>
      </c>
      <c r="O1358" s="14"/>
      <c r="P1358" s="14"/>
      <c r="Q1358" s="14"/>
    </row>
    <row r="1359" spans="1:17" ht="20.100000000000001" hidden="1" customHeight="1" x14ac:dyDescent="0.3">
      <c r="A1359" s="8">
        <v>1357</v>
      </c>
      <c r="B1359" s="9" t="s">
        <v>2619</v>
      </c>
      <c r="C1359" s="106" t="s">
        <v>2607</v>
      </c>
      <c r="D1359" s="3" t="s">
        <v>2608</v>
      </c>
      <c r="E1359" s="6" t="s">
        <v>2609</v>
      </c>
      <c r="F1359" s="3" t="s">
        <v>15</v>
      </c>
      <c r="G1359" s="3" t="s">
        <v>460</v>
      </c>
      <c r="H1359" s="3" t="s">
        <v>14</v>
      </c>
      <c r="I1359" s="14" t="s">
        <v>2672</v>
      </c>
      <c r="J1359" s="11" t="s">
        <v>2673</v>
      </c>
      <c r="K1359" s="82">
        <v>44172</v>
      </c>
      <c r="L1359" s="30">
        <v>0.5625</v>
      </c>
      <c r="M1359" s="30">
        <v>0.58333333333333337</v>
      </c>
      <c r="N1359" s="20" t="s">
        <v>2671</v>
      </c>
      <c r="O1359" s="14"/>
      <c r="P1359" s="14"/>
      <c r="Q1359" s="14"/>
    </row>
    <row r="1360" spans="1:17" ht="20.100000000000001" hidden="1" customHeight="1" x14ac:dyDescent="0.3">
      <c r="A1360" s="5">
        <v>1358</v>
      </c>
      <c r="B1360" s="9" t="s">
        <v>2619</v>
      </c>
      <c r="C1360" s="107" t="s">
        <v>431</v>
      </c>
      <c r="D1360" s="4" t="s">
        <v>836</v>
      </c>
      <c r="E1360" s="6" t="s">
        <v>837</v>
      </c>
      <c r="F1360" s="4" t="s">
        <v>15</v>
      </c>
      <c r="G1360" s="4" t="s">
        <v>460</v>
      </c>
      <c r="H1360" s="4" t="s">
        <v>7</v>
      </c>
      <c r="I1360" s="11" t="s">
        <v>2672</v>
      </c>
      <c r="J1360" s="11" t="s">
        <v>2673</v>
      </c>
      <c r="K1360" s="82">
        <v>44175</v>
      </c>
      <c r="L1360" s="29">
        <v>0.5625</v>
      </c>
      <c r="M1360" s="29">
        <v>0.58333333333333337</v>
      </c>
      <c r="N1360" s="23" t="s">
        <v>2671</v>
      </c>
      <c r="O1360" s="11"/>
      <c r="P1360" s="11"/>
      <c r="Q1360" s="11"/>
    </row>
    <row r="1361" spans="1:17" ht="20.100000000000001" hidden="1" customHeight="1" x14ac:dyDescent="0.3">
      <c r="A1361" s="8">
        <v>1359</v>
      </c>
      <c r="B1361" s="9" t="s">
        <v>2619</v>
      </c>
      <c r="C1361" s="106" t="s">
        <v>431</v>
      </c>
      <c r="D1361" s="3" t="s">
        <v>451</v>
      </c>
      <c r="E1361" s="6" t="s">
        <v>452</v>
      </c>
      <c r="F1361" s="3" t="s">
        <v>438</v>
      </c>
      <c r="G1361" s="3" t="s">
        <v>460</v>
      </c>
      <c r="H1361" s="3" t="s">
        <v>7</v>
      </c>
      <c r="I1361" s="14" t="s">
        <v>2675</v>
      </c>
      <c r="J1361" s="11"/>
      <c r="K1361" s="82"/>
      <c r="L1361" s="30"/>
      <c r="M1361" s="30"/>
      <c r="N1361" s="20"/>
      <c r="O1361" s="14"/>
      <c r="P1361" s="14"/>
      <c r="Q1361" s="14"/>
    </row>
    <row r="1362" spans="1:17" ht="20.100000000000001" hidden="1" customHeight="1" x14ac:dyDescent="0.3">
      <c r="A1362" s="5">
        <v>1360</v>
      </c>
      <c r="B1362" s="9" t="s">
        <v>2619</v>
      </c>
      <c r="C1362" s="107" t="s">
        <v>431</v>
      </c>
      <c r="D1362" s="4" t="s">
        <v>859</v>
      </c>
      <c r="E1362" s="6" t="s">
        <v>860</v>
      </c>
      <c r="F1362" s="4" t="s">
        <v>15</v>
      </c>
      <c r="G1362" s="4" t="s">
        <v>460</v>
      </c>
      <c r="H1362" s="4" t="s">
        <v>7</v>
      </c>
      <c r="I1362" s="11" t="s">
        <v>2672</v>
      </c>
      <c r="J1362" s="11" t="s">
        <v>2673</v>
      </c>
      <c r="K1362" s="82">
        <v>44173</v>
      </c>
      <c r="L1362" s="29">
        <v>0.39583333333333331</v>
      </c>
      <c r="M1362" s="29">
        <v>0.41666666666666669</v>
      </c>
      <c r="N1362" s="23" t="s">
        <v>2671</v>
      </c>
      <c r="O1362" s="11"/>
      <c r="P1362" s="11"/>
      <c r="Q1362" s="11"/>
    </row>
    <row r="1363" spans="1:17" ht="20.100000000000001" hidden="1" customHeight="1" x14ac:dyDescent="0.3">
      <c r="A1363" s="8">
        <v>1361</v>
      </c>
      <c r="B1363" s="9" t="s">
        <v>2619</v>
      </c>
      <c r="C1363" s="106" t="s">
        <v>431</v>
      </c>
      <c r="D1363" s="3" t="s">
        <v>861</v>
      </c>
      <c r="E1363" s="6" t="s">
        <v>862</v>
      </c>
      <c r="F1363" s="3" t="s">
        <v>15</v>
      </c>
      <c r="G1363" s="3" t="s">
        <v>460</v>
      </c>
      <c r="H1363" s="3" t="s">
        <v>14</v>
      </c>
      <c r="I1363" s="14" t="s">
        <v>2672</v>
      </c>
      <c r="J1363" s="11" t="s">
        <v>2673</v>
      </c>
      <c r="K1363" s="82">
        <v>44174</v>
      </c>
      <c r="L1363" s="30">
        <v>0.52083333333333337</v>
      </c>
      <c r="M1363" s="30">
        <v>0.54166666666666663</v>
      </c>
      <c r="N1363" s="20" t="s">
        <v>2671</v>
      </c>
      <c r="O1363" s="14"/>
      <c r="P1363" s="14"/>
      <c r="Q1363" s="14"/>
    </row>
    <row r="1364" spans="1:17" ht="20.100000000000001" hidden="1" customHeight="1" x14ac:dyDescent="0.3">
      <c r="A1364" s="5">
        <v>1362</v>
      </c>
      <c r="B1364" s="9" t="s">
        <v>2619</v>
      </c>
      <c r="C1364" s="107" t="s">
        <v>431</v>
      </c>
      <c r="D1364" s="4" t="s">
        <v>451</v>
      </c>
      <c r="E1364" s="6" t="s">
        <v>452</v>
      </c>
      <c r="F1364" s="4" t="s">
        <v>436</v>
      </c>
      <c r="G1364" s="4" t="s">
        <v>459</v>
      </c>
      <c r="H1364" s="4" t="s">
        <v>7</v>
      </c>
      <c r="I1364" s="14" t="s">
        <v>2675</v>
      </c>
      <c r="J1364" s="11"/>
      <c r="K1364" s="82"/>
      <c r="L1364" s="29"/>
      <c r="M1364" s="29"/>
      <c r="N1364" s="23"/>
      <c r="O1364" s="11"/>
      <c r="P1364" s="11"/>
      <c r="Q1364" s="11"/>
    </row>
    <row r="1365" spans="1:17" ht="20.100000000000001" hidden="1" customHeight="1" x14ac:dyDescent="0.3">
      <c r="A1365" s="8">
        <v>1363</v>
      </c>
      <c r="B1365" s="9" t="s">
        <v>2619</v>
      </c>
      <c r="C1365" s="106" t="s">
        <v>431</v>
      </c>
      <c r="D1365" s="3" t="s">
        <v>845</v>
      </c>
      <c r="E1365" s="6" t="s">
        <v>846</v>
      </c>
      <c r="F1365" s="3" t="s">
        <v>15</v>
      </c>
      <c r="G1365" s="3" t="s">
        <v>459</v>
      </c>
      <c r="H1365" s="3" t="s">
        <v>14</v>
      </c>
      <c r="I1365" s="14" t="s">
        <v>2642</v>
      </c>
      <c r="J1365" s="11"/>
      <c r="K1365" s="82">
        <v>44175</v>
      </c>
      <c r="L1365" s="30">
        <v>0.39583333333333331</v>
      </c>
      <c r="M1365" s="30">
        <v>0.47222222222222227</v>
      </c>
      <c r="N1365" s="20" t="s">
        <v>2685</v>
      </c>
      <c r="O1365" s="36" t="s">
        <v>2773</v>
      </c>
      <c r="P1365" s="14"/>
      <c r="Q1365" s="14"/>
    </row>
    <row r="1366" spans="1:17" ht="20.100000000000001" hidden="1" customHeight="1" x14ac:dyDescent="0.3">
      <c r="A1366" s="5">
        <v>1364</v>
      </c>
      <c r="B1366" s="9" t="s">
        <v>2619</v>
      </c>
      <c r="C1366" s="107" t="s">
        <v>431</v>
      </c>
      <c r="D1366" s="4" t="s">
        <v>855</v>
      </c>
      <c r="E1366" s="6" t="s">
        <v>856</v>
      </c>
      <c r="F1366" s="4" t="s">
        <v>15</v>
      </c>
      <c r="G1366" s="4" t="s">
        <v>459</v>
      </c>
      <c r="H1366" s="4" t="s">
        <v>18</v>
      </c>
      <c r="I1366" s="11" t="s">
        <v>2642</v>
      </c>
      <c r="J1366" s="11"/>
      <c r="K1366" s="82">
        <v>44173</v>
      </c>
      <c r="L1366" s="29">
        <v>0.39583333333333331</v>
      </c>
      <c r="M1366" s="29">
        <v>0.47222222222222227</v>
      </c>
      <c r="N1366" s="23" t="s">
        <v>2685</v>
      </c>
      <c r="O1366" s="36" t="s">
        <v>2782</v>
      </c>
      <c r="P1366" s="11"/>
      <c r="Q1366" s="11"/>
    </row>
    <row r="1367" spans="1:17" ht="20.100000000000001" hidden="1" customHeight="1" x14ac:dyDescent="0.3">
      <c r="A1367" s="8">
        <v>1365</v>
      </c>
      <c r="B1367" s="9" t="s">
        <v>2619</v>
      </c>
      <c r="C1367" s="107" t="s">
        <v>431</v>
      </c>
      <c r="D1367" s="4" t="s">
        <v>843</v>
      </c>
      <c r="E1367" s="6" t="s">
        <v>844</v>
      </c>
      <c r="F1367" s="4" t="s">
        <v>15</v>
      </c>
      <c r="G1367" s="4" t="s">
        <v>459</v>
      </c>
      <c r="H1367" s="4" t="s">
        <v>8</v>
      </c>
      <c r="I1367" s="11" t="s">
        <v>2642</v>
      </c>
      <c r="J1367" s="11"/>
      <c r="K1367" s="82">
        <v>44172</v>
      </c>
      <c r="L1367" s="29">
        <v>0.6875</v>
      </c>
      <c r="M1367" s="29">
        <v>0.76388888888888884</v>
      </c>
      <c r="N1367" s="23" t="s">
        <v>2685</v>
      </c>
      <c r="O1367" s="36" t="s">
        <v>2847</v>
      </c>
      <c r="P1367" s="11"/>
      <c r="Q1367" s="11"/>
    </row>
    <row r="1368" spans="1:17" ht="20.100000000000001" hidden="1" customHeight="1" x14ac:dyDescent="0.3">
      <c r="A1368" s="5">
        <v>1366</v>
      </c>
      <c r="B1368" s="9" t="s">
        <v>2619</v>
      </c>
      <c r="C1368" s="106" t="s">
        <v>431</v>
      </c>
      <c r="D1368" s="3" t="s">
        <v>843</v>
      </c>
      <c r="E1368" s="6" t="s">
        <v>844</v>
      </c>
      <c r="F1368" s="3" t="s">
        <v>11</v>
      </c>
      <c r="G1368" s="3" t="s">
        <v>459</v>
      </c>
      <c r="H1368" s="3" t="s">
        <v>8</v>
      </c>
      <c r="I1368" s="14" t="s">
        <v>2642</v>
      </c>
      <c r="J1368" s="11"/>
      <c r="K1368" s="82">
        <v>44172</v>
      </c>
      <c r="L1368" s="29">
        <v>0.6875</v>
      </c>
      <c r="M1368" s="29">
        <v>0.76388888888888884</v>
      </c>
      <c r="N1368" s="23" t="s">
        <v>2685</v>
      </c>
      <c r="O1368" s="36" t="s">
        <v>2847</v>
      </c>
      <c r="P1368" s="14"/>
      <c r="Q1368" s="14"/>
    </row>
    <row r="1369" spans="1:17" ht="20.100000000000001" hidden="1" customHeight="1" x14ac:dyDescent="0.3">
      <c r="A1369" s="8">
        <v>1367</v>
      </c>
      <c r="B1369" s="9" t="s">
        <v>2619</v>
      </c>
      <c r="C1369" s="107" t="s">
        <v>431</v>
      </c>
      <c r="D1369" s="4" t="s">
        <v>829</v>
      </c>
      <c r="E1369" s="6" t="s">
        <v>830</v>
      </c>
      <c r="F1369" s="4" t="s">
        <v>15</v>
      </c>
      <c r="G1369" s="4" t="s">
        <v>459</v>
      </c>
      <c r="H1369" s="4" t="s">
        <v>7</v>
      </c>
      <c r="I1369" s="11" t="s">
        <v>2642</v>
      </c>
      <c r="J1369" s="11"/>
      <c r="K1369" s="82">
        <v>44174</v>
      </c>
      <c r="L1369" s="29">
        <v>0.39583333333333331</v>
      </c>
      <c r="M1369" s="29">
        <v>0.43055555555555558</v>
      </c>
      <c r="N1369" s="23" t="s">
        <v>2633</v>
      </c>
      <c r="O1369" s="36" t="s">
        <v>2847</v>
      </c>
      <c r="P1369" s="11"/>
      <c r="Q1369" s="11"/>
    </row>
    <row r="1370" spans="1:17" ht="20.100000000000001" hidden="1" customHeight="1" x14ac:dyDescent="0.3">
      <c r="A1370" s="5">
        <v>1368</v>
      </c>
      <c r="B1370" s="9" t="s">
        <v>2619</v>
      </c>
      <c r="C1370" s="106" t="s">
        <v>431</v>
      </c>
      <c r="D1370" s="3" t="s">
        <v>849</v>
      </c>
      <c r="E1370" s="6" t="s">
        <v>850</v>
      </c>
      <c r="F1370" s="3" t="s">
        <v>15</v>
      </c>
      <c r="G1370" s="3" t="s">
        <v>459</v>
      </c>
      <c r="H1370" s="3" t="s">
        <v>8</v>
      </c>
      <c r="I1370" s="14" t="s">
        <v>2642</v>
      </c>
      <c r="J1370" s="11"/>
      <c r="K1370" s="82">
        <v>44176</v>
      </c>
      <c r="L1370" s="30">
        <v>0.5625</v>
      </c>
      <c r="M1370" s="30">
        <v>0.63888888888888895</v>
      </c>
      <c r="N1370" s="20" t="s">
        <v>2685</v>
      </c>
      <c r="O1370" s="36" t="s">
        <v>2774</v>
      </c>
      <c r="P1370" s="14"/>
      <c r="Q1370" s="14"/>
    </row>
    <row r="1371" spans="1:17" ht="20.100000000000001" hidden="1" customHeight="1" x14ac:dyDescent="0.3">
      <c r="A1371" s="8">
        <v>1369</v>
      </c>
      <c r="B1371" s="9" t="s">
        <v>2619</v>
      </c>
      <c r="C1371" s="106" t="s">
        <v>431</v>
      </c>
      <c r="D1371" s="3" t="s">
        <v>451</v>
      </c>
      <c r="E1371" s="6" t="s">
        <v>452</v>
      </c>
      <c r="F1371" s="3" t="s">
        <v>35</v>
      </c>
      <c r="G1371" s="3" t="s">
        <v>456</v>
      </c>
      <c r="H1371" s="3" t="s">
        <v>7</v>
      </c>
      <c r="I1371" s="36" t="s">
        <v>2643</v>
      </c>
      <c r="J1371" s="11"/>
      <c r="K1371" s="16"/>
      <c r="L1371" s="30"/>
      <c r="M1371" s="30"/>
      <c r="N1371" s="20"/>
      <c r="O1371" s="36"/>
      <c r="P1371" s="14"/>
      <c r="Q1371" s="14"/>
    </row>
    <row r="1372" spans="1:17" ht="20.100000000000001" hidden="1" customHeight="1" x14ac:dyDescent="0.3">
      <c r="A1372" s="5">
        <v>1370</v>
      </c>
      <c r="B1372" s="9" t="s">
        <v>2619</v>
      </c>
      <c r="C1372" s="107" t="s">
        <v>431</v>
      </c>
      <c r="D1372" s="4" t="s">
        <v>851</v>
      </c>
      <c r="E1372" s="6" t="s">
        <v>852</v>
      </c>
      <c r="F1372" s="4" t="s">
        <v>15</v>
      </c>
      <c r="G1372" s="4" t="s">
        <v>456</v>
      </c>
      <c r="H1372" s="4" t="s">
        <v>8</v>
      </c>
      <c r="I1372" s="11" t="s">
        <v>2631</v>
      </c>
      <c r="J1372" s="11" t="s">
        <v>2632</v>
      </c>
      <c r="K1372" s="82">
        <v>44175</v>
      </c>
      <c r="L1372" s="29">
        <v>0.4375</v>
      </c>
      <c r="M1372" s="29">
        <v>0.47222222222222227</v>
      </c>
      <c r="N1372" s="23" t="s">
        <v>2633</v>
      </c>
      <c r="O1372" s="36"/>
      <c r="P1372" s="11"/>
      <c r="Q1372" s="11"/>
    </row>
    <row r="1373" spans="1:17" ht="20.100000000000001" hidden="1" customHeight="1" x14ac:dyDescent="0.3">
      <c r="A1373" s="8">
        <v>1371</v>
      </c>
      <c r="B1373" s="9" t="s">
        <v>2619</v>
      </c>
      <c r="C1373" s="107" t="s">
        <v>431</v>
      </c>
      <c r="D1373" s="4" t="s">
        <v>867</v>
      </c>
      <c r="E1373" s="6" t="s">
        <v>868</v>
      </c>
      <c r="F1373" s="4" t="s">
        <v>15</v>
      </c>
      <c r="G1373" s="4" t="s">
        <v>456</v>
      </c>
      <c r="H1373" s="4" t="s">
        <v>7</v>
      </c>
      <c r="I1373" s="11" t="s">
        <v>2631</v>
      </c>
      <c r="J1373" s="11" t="s">
        <v>2632</v>
      </c>
      <c r="K1373" s="82">
        <v>44172</v>
      </c>
      <c r="L1373" s="29">
        <v>0.5625</v>
      </c>
      <c r="M1373" s="29">
        <v>0.59722222222222221</v>
      </c>
      <c r="N1373" s="23" t="s">
        <v>2633</v>
      </c>
      <c r="O1373" s="36"/>
      <c r="P1373" s="11"/>
      <c r="Q1373" s="11"/>
    </row>
    <row r="1374" spans="1:17" ht="20.100000000000001" hidden="1" customHeight="1" x14ac:dyDescent="0.3">
      <c r="A1374" s="5">
        <v>1372</v>
      </c>
      <c r="B1374" s="9" t="s">
        <v>2619</v>
      </c>
      <c r="C1374" s="107" t="s">
        <v>431</v>
      </c>
      <c r="D1374" s="4" t="s">
        <v>863</v>
      </c>
      <c r="E1374" s="6" t="s">
        <v>864</v>
      </c>
      <c r="F1374" s="4" t="s">
        <v>15</v>
      </c>
      <c r="G1374" s="4" t="s">
        <v>456</v>
      </c>
      <c r="H1374" s="4" t="s">
        <v>18</v>
      </c>
      <c r="I1374" s="11" t="s">
        <v>2631</v>
      </c>
      <c r="J1374" s="11" t="s">
        <v>2632</v>
      </c>
      <c r="K1374" s="82">
        <v>44174</v>
      </c>
      <c r="L1374" s="29">
        <v>0.4375</v>
      </c>
      <c r="M1374" s="29">
        <v>0.47222222222222227</v>
      </c>
      <c r="N1374" s="23" t="s">
        <v>2633</v>
      </c>
      <c r="O1374" s="36"/>
      <c r="P1374" s="11"/>
      <c r="Q1374" s="11"/>
    </row>
    <row r="1375" spans="1:17" ht="20.100000000000001" hidden="1" customHeight="1" x14ac:dyDescent="0.3">
      <c r="A1375" s="8">
        <v>1373</v>
      </c>
      <c r="B1375" s="9" t="s">
        <v>2619</v>
      </c>
      <c r="C1375" s="106" t="s">
        <v>431</v>
      </c>
      <c r="D1375" s="3" t="s">
        <v>451</v>
      </c>
      <c r="E1375" s="6" t="s">
        <v>452</v>
      </c>
      <c r="F1375" s="3" t="s">
        <v>440</v>
      </c>
      <c r="G1375" s="3" t="s">
        <v>458</v>
      </c>
      <c r="H1375" s="3" t="s">
        <v>7</v>
      </c>
      <c r="I1375" s="14" t="s">
        <v>2643</v>
      </c>
      <c r="J1375" s="11"/>
      <c r="K1375" s="16"/>
      <c r="L1375" s="30"/>
      <c r="M1375" s="30"/>
      <c r="N1375" s="20"/>
      <c r="O1375" s="36"/>
      <c r="P1375" s="14"/>
      <c r="Q1375" s="14"/>
    </row>
    <row r="1376" spans="1:17" ht="20.100000000000001" hidden="1" customHeight="1" x14ac:dyDescent="0.3">
      <c r="A1376" s="5">
        <v>1374</v>
      </c>
      <c r="B1376" s="9" t="s">
        <v>2619</v>
      </c>
      <c r="C1376" s="106" t="s">
        <v>431</v>
      </c>
      <c r="D1376" s="3" t="s">
        <v>865</v>
      </c>
      <c r="E1376" s="6" t="s">
        <v>866</v>
      </c>
      <c r="F1376" s="3" t="s">
        <v>15</v>
      </c>
      <c r="G1376" s="3" t="s">
        <v>458</v>
      </c>
      <c r="H1376" s="3" t="s">
        <v>7</v>
      </c>
      <c r="I1376" s="14" t="s">
        <v>2631</v>
      </c>
      <c r="J1376" s="11" t="s">
        <v>2632</v>
      </c>
      <c r="K1376" s="82">
        <v>44175</v>
      </c>
      <c r="L1376" s="30">
        <v>0.39583333333333331</v>
      </c>
      <c r="M1376" s="30">
        <v>0.41666666666666669</v>
      </c>
      <c r="N1376" s="20" t="s">
        <v>2639</v>
      </c>
      <c r="O1376" s="36"/>
      <c r="P1376" s="14"/>
      <c r="Q1376" s="14"/>
    </row>
    <row r="1377" spans="1:17" ht="20.100000000000001" hidden="1" customHeight="1" x14ac:dyDescent="0.3">
      <c r="A1377" s="8">
        <v>1375</v>
      </c>
      <c r="B1377" s="9" t="s">
        <v>2619</v>
      </c>
      <c r="C1377" s="106" t="s">
        <v>431</v>
      </c>
      <c r="D1377" s="3" t="s">
        <v>857</v>
      </c>
      <c r="E1377" s="6" t="s">
        <v>858</v>
      </c>
      <c r="F1377" s="3" t="s">
        <v>15</v>
      </c>
      <c r="G1377" s="3" t="s">
        <v>458</v>
      </c>
      <c r="H1377" s="3" t="s">
        <v>18</v>
      </c>
      <c r="I1377" s="14" t="s">
        <v>2631</v>
      </c>
      <c r="J1377" s="11" t="s">
        <v>2632</v>
      </c>
      <c r="K1377" s="82">
        <v>44174</v>
      </c>
      <c r="L1377" s="30">
        <v>0.77083333333333337</v>
      </c>
      <c r="M1377" s="30">
        <v>0.79166666666666663</v>
      </c>
      <c r="N1377" s="20" t="s">
        <v>2639</v>
      </c>
      <c r="O1377" s="36"/>
      <c r="P1377" s="14"/>
      <c r="Q1377" s="14"/>
    </row>
    <row r="1378" spans="1:17" ht="20.100000000000001" hidden="1" customHeight="1" x14ac:dyDescent="0.3">
      <c r="A1378" s="5">
        <v>1376</v>
      </c>
      <c r="B1378" s="9" t="s">
        <v>2619</v>
      </c>
      <c r="C1378" s="107" t="s">
        <v>431</v>
      </c>
      <c r="D1378" s="4" t="s">
        <v>871</v>
      </c>
      <c r="E1378" s="6" t="s">
        <v>872</v>
      </c>
      <c r="F1378" s="4" t="s">
        <v>15</v>
      </c>
      <c r="G1378" s="4" t="s">
        <v>458</v>
      </c>
      <c r="H1378" s="4" t="s">
        <v>18</v>
      </c>
      <c r="I1378" s="11" t="s">
        <v>2631</v>
      </c>
      <c r="J1378" s="11" t="s">
        <v>2632</v>
      </c>
      <c r="K1378" s="82">
        <v>44176</v>
      </c>
      <c r="L1378" s="29">
        <v>0.79166666666666663</v>
      </c>
      <c r="M1378" s="29">
        <v>0.8125</v>
      </c>
      <c r="N1378" s="20" t="s">
        <v>2639</v>
      </c>
      <c r="O1378" s="36"/>
      <c r="P1378" s="11"/>
      <c r="Q1378" s="11"/>
    </row>
    <row r="1379" spans="1:17" ht="20.100000000000001" hidden="1" customHeight="1" x14ac:dyDescent="0.3">
      <c r="A1379" s="8">
        <v>1377</v>
      </c>
      <c r="B1379" s="9" t="s">
        <v>2619</v>
      </c>
      <c r="C1379" s="107" t="s">
        <v>431</v>
      </c>
      <c r="D1379" s="4" t="s">
        <v>847</v>
      </c>
      <c r="E1379" s="6" t="s">
        <v>848</v>
      </c>
      <c r="F1379" s="4" t="s">
        <v>15</v>
      </c>
      <c r="G1379" s="4" t="s">
        <v>458</v>
      </c>
      <c r="H1379" s="4" t="s">
        <v>8</v>
      </c>
      <c r="I1379" s="11" t="s">
        <v>2631</v>
      </c>
      <c r="J1379" s="11" t="s">
        <v>2632</v>
      </c>
      <c r="K1379" s="82">
        <v>44172</v>
      </c>
      <c r="L1379" s="29">
        <v>0.5625</v>
      </c>
      <c r="M1379" s="29">
        <v>0.58333333333333337</v>
      </c>
      <c r="N1379" s="20" t="s">
        <v>2639</v>
      </c>
      <c r="O1379" s="36"/>
      <c r="P1379" s="11"/>
      <c r="Q1379" s="11"/>
    </row>
    <row r="1380" spans="1:17" ht="20.100000000000001" hidden="1" customHeight="1" x14ac:dyDescent="0.3">
      <c r="A1380" s="5">
        <v>1378</v>
      </c>
      <c r="B1380" s="9" t="s">
        <v>2619</v>
      </c>
      <c r="C1380" s="106" t="s">
        <v>431</v>
      </c>
      <c r="D1380" s="3" t="s">
        <v>827</v>
      </c>
      <c r="E1380" s="6" t="s">
        <v>828</v>
      </c>
      <c r="F1380" s="3" t="s">
        <v>11</v>
      </c>
      <c r="G1380" s="3" t="s">
        <v>461</v>
      </c>
      <c r="H1380" s="3" t="s">
        <v>18</v>
      </c>
      <c r="I1380" s="14" t="s">
        <v>2643</v>
      </c>
      <c r="J1380" s="11"/>
      <c r="K1380" s="16"/>
      <c r="L1380" s="30"/>
      <c r="M1380" s="30"/>
      <c r="N1380" s="20"/>
      <c r="O1380" s="36"/>
      <c r="P1380" s="14"/>
      <c r="Q1380" s="14"/>
    </row>
    <row r="1381" spans="1:17" ht="20.100000000000001" hidden="1" customHeight="1" x14ac:dyDescent="0.3">
      <c r="A1381" s="8">
        <v>1379</v>
      </c>
      <c r="B1381" s="9" t="s">
        <v>2619</v>
      </c>
      <c r="C1381" s="107" t="s">
        <v>431</v>
      </c>
      <c r="D1381" s="4" t="s">
        <v>823</v>
      </c>
      <c r="E1381" s="6" t="s">
        <v>824</v>
      </c>
      <c r="F1381" s="4" t="s">
        <v>11</v>
      </c>
      <c r="G1381" s="4" t="s">
        <v>461</v>
      </c>
      <c r="H1381" s="4" t="s">
        <v>7</v>
      </c>
      <c r="I1381" s="11" t="s">
        <v>2631</v>
      </c>
      <c r="J1381" s="11" t="s">
        <v>2632</v>
      </c>
      <c r="K1381" s="82">
        <v>44174</v>
      </c>
      <c r="L1381" s="29">
        <v>0.5625</v>
      </c>
      <c r="M1381" s="29">
        <v>0.58333333333333337</v>
      </c>
      <c r="N1381" s="23" t="s">
        <v>2639</v>
      </c>
      <c r="O1381" s="36"/>
      <c r="P1381" s="11"/>
      <c r="Q1381" s="11"/>
    </row>
    <row r="1382" spans="1:17" ht="20.100000000000001" hidden="1" customHeight="1" x14ac:dyDescent="0.3">
      <c r="A1382" s="5">
        <v>1380</v>
      </c>
      <c r="B1382" s="9" t="s">
        <v>2619</v>
      </c>
      <c r="C1382" s="106" t="s">
        <v>431</v>
      </c>
      <c r="D1382" s="3" t="s">
        <v>823</v>
      </c>
      <c r="E1382" s="6" t="s">
        <v>824</v>
      </c>
      <c r="F1382" s="3" t="s">
        <v>33</v>
      </c>
      <c r="G1382" s="3" t="s">
        <v>461</v>
      </c>
      <c r="H1382" s="3" t="s">
        <v>7</v>
      </c>
      <c r="I1382" s="14" t="s">
        <v>2631</v>
      </c>
      <c r="J1382" s="11" t="s">
        <v>2632</v>
      </c>
      <c r="K1382" s="82">
        <v>44174</v>
      </c>
      <c r="L1382" s="30">
        <v>0.5625</v>
      </c>
      <c r="M1382" s="30">
        <v>0.58333333333333337</v>
      </c>
      <c r="N1382" s="20" t="s">
        <v>2639</v>
      </c>
      <c r="O1382" s="36"/>
      <c r="P1382" s="14"/>
      <c r="Q1382" s="14"/>
    </row>
    <row r="1383" spans="1:17" ht="20.100000000000001" hidden="1" customHeight="1" x14ac:dyDescent="0.3">
      <c r="A1383" s="8">
        <v>1381</v>
      </c>
      <c r="B1383" s="9" t="s">
        <v>2619</v>
      </c>
      <c r="C1383" s="107" t="s">
        <v>431</v>
      </c>
      <c r="D1383" s="4" t="s">
        <v>451</v>
      </c>
      <c r="E1383" s="6" t="s">
        <v>452</v>
      </c>
      <c r="F1383" s="4" t="s">
        <v>360</v>
      </c>
      <c r="G1383" s="4" t="s">
        <v>461</v>
      </c>
      <c r="H1383" s="4" t="s">
        <v>7</v>
      </c>
      <c r="I1383" s="11" t="s">
        <v>2643</v>
      </c>
      <c r="J1383" s="11"/>
      <c r="K1383" s="22"/>
      <c r="L1383" s="29"/>
      <c r="M1383" s="29"/>
      <c r="N1383" s="23"/>
      <c r="O1383" s="36"/>
      <c r="P1383" s="11"/>
      <c r="Q1383" s="11"/>
    </row>
    <row r="1384" spans="1:17" ht="20.100000000000001" hidden="1" customHeight="1" x14ac:dyDescent="0.3">
      <c r="A1384" s="5">
        <v>1382</v>
      </c>
      <c r="B1384" s="9" t="s">
        <v>2619</v>
      </c>
      <c r="C1384" s="106" t="s">
        <v>431</v>
      </c>
      <c r="D1384" s="3" t="s">
        <v>869</v>
      </c>
      <c r="E1384" s="6" t="s">
        <v>870</v>
      </c>
      <c r="F1384" s="3" t="s">
        <v>15</v>
      </c>
      <c r="G1384" s="3" t="s">
        <v>461</v>
      </c>
      <c r="H1384" s="3" t="s">
        <v>18</v>
      </c>
      <c r="I1384" s="14" t="s">
        <v>2631</v>
      </c>
      <c r="J1384" s="11" t="s">
        <v>2632</v>
      </c>
      <c r="K1384" s="82">
        <v>44175</v>
      </c>
      <c r="L1384" s="30">
        <v>0.4375</v>
      </c>
      <c r="M1384" s="30">
        <v>0.45833333333333331</v>
      </c>
      <c r="N1384" s="20" t="s">
        <v>2639</v>
      </c>
      <c r="O1384" s="36"/>
      <c r="P1384" s="14"/>
      <c r="Q1384" s="14"/>
    </row>
    <row r="1385" spans="1:17" ht="20.100000000000001" hidden="1" customHeight="1" x14ac:dyDescent="0.3">
      <c r="A1385" s="8">
        <v>1383</v>
      </c>
      <c r="B1385" s="9" t="s">
        <v>2619</v>
      </c>
      <c r="C1385" s="106" t="s">
        <v>431</v>
      </c>
      <c r="D1385" s="3" t="s">
        <v>853</v>
      </c>
      <c r="E1385" s="6" t="s">
        <v>854</v>
      </c>
      <c r="F1385" s="3" t="s">
        <v>15</v>
      </c>
      <c r="G1385" s="3" t="s">
        <v>461</v>
      </c>
      <c r="H1385" s="3" t="s">
        <v>8</v>
      </c>
      <c r="I1385" s="14" t="s">
        <v>2631</v>
      </c>
      <c r="J1385" s="11" t="s">
        <v>2632</v>
      </c>
      <c r="K1385" s="82">
        <v>44172</v>
      </c>
      <c r="L1385" s="30">
        <v>0.4375</v>
      </c>
      <c r="M1385" s="30">
        <v>0.45833333333333331</v>
      </c>
      <c r="N1385" s="20" t="s">
        <v>2639</v>
      </c>
      <c r="O1385" s="36"/>
      <c r="P1385" s="14"/>
      <c r="Q1385" s="14"/>
    </row>
    <row r="1386" spans="1:17" ht="20.100000000000001" hidden="1" customHeight="1" x14ac:dyDescent="0.3">
      <c r="A1386" s="5">
        <v>1384</v>
      </c>
      <c r="B1386" s="9" t="s">
        <v>2619</v>
      </c>
      <c r="C1386" s="106" t="s">
        <v>2489</v>
      </c>
      <c r="D1386" s="3" t="s">
        <v>2492</v>
      </c>
      <c r="E1386" s="6" t="s">
        <v>2493</v>
      </c>
      <c r="F1386" s="3" t="s">
        <v>15</v>
      </c>
      <c r="G1386" s="3" t="s">
        <v>461</v>
      </c>
      <c r="H1386" s="3" t="s">
        <v>18</v>
      </c>
      <c r="I1386" s="14" t="s">
        <v>2643</v>
      </c>
      <c r="J1386" s="11"/>
      <c r="K1386" s="16"/>
      <c r="L1386" s="30"/>
      <c r="M1386" s="30"/>
      <c r="N1386" s="20"/>
      <c r="O1386" s="36"/>
      <c r="P1386" s="14"/>
      <c r="Q1386" s="14"/>
    </row>
    <row r="1387" spans="1:17" ht="20.100000000000001" hidden="1" customHeight="1" x14ac:dyDescent="0.3">
      <c r="A1387" s="8">
        <v>1385</v>
      </c>
      <c r="B1387" s="3" t="s">
        <v>2619</v>
      </c>
      <c r="C1387" s="106" t="s">
        <v>2475</v>
      </c>
      <c r="D1387" s="3" t="s">
        <v>2476</v>
      </c>
      <c r="E1387" s="6" t="s">
        <v>2477</v>
      </c>
      <c r="F1387" s="3" t="s">
        <v>15</v>
      </c>
      <c r="G1387" s="3" t="s">
        <v>2478</v>
      </c>
      <c r="H1387" s="3" t="s">
        <v>8</v>
      </c>
      <c r="I1387" s="14" t="s">
        <v>2642</v>
      </c>
      <c r="J1387" s="11"/>
      <c r="K1387" s="82">
        <v>44173</v>
      </c>
      <c r="L1387" s="30">
        <v>0.39583333333333331</v>
      </c>
      <c r="M1387" s="30">
        <v>0.45833333333333331</v>
      </c>
      <c r="N1387" s="20" t="s">
        <v>2630</v>
      </c>
      <c r="O1387" s="36" t="s">
        <v>2845</v>
      </c>
      <c r="P1387" s="14"/>
      <c r="Q1387" s="14"/>
    </row>
    <row r="1388" spans="1:17" ht="20.100000000000001" hidden="1" customHeight="1" x14ac:dyDescent="0.3">
      <c r="A1388" s="5">
        <v>1386</v>
      </c>
      <c r="B1388" s="3" t="s">
        <v>2619</v>
      </c>
      <c r="C1388" s="106" t="s">
        <v>2475</v>
      </c>
      <c r="D1388" s="3" t="s">
        <v>2485</v>
      </c>
      <c r="E1388" s="6" t="s">
        <v>2486</v>
      </c>
      <c r="F1388" s="3" t="s">
        <v>15</v>
      </c>
      <c r="G1388" s="3" t="s">
        <v>2474</v>
      </c>
      <c r="H1388" s="3" t="s">
        <v>14</v>
      </c>
      <c r="I1388" s="14" t="s">
        <v>2642</v>
      </c>
      <c r="J1388" s="11"/>
      <c r="K1388" s="82">
        <v>44168</v>
      </c>
      <c r="L1388" s="30">
        <v>0.5625</v>
      </c>
      <c r="M1388" s="30">
        <v>0.64583333333333337</v>
      </c>
      <c r="N1388" s="20" t="s">
        <v>2698</v>
      </c>
      <c r="O1388" s="36" t="s">
        <v>2774</v>
      </c>
      <c r="P1388" s="14"/>
      <c r="Q1388" s="14"/>
    </row>
    <row r="1389" spans="1:17" ht="20.100000000000001" hidden="1" customHeight="1" x14ac:dyDescent="0.3">
      <c r="A1389" s="8">
        <v>1387</v>
      </c>
      <c r="B1389" s="3" t="s">
        <v>2619</v>
      </c>
      <c r="C1389" s="107" t="s">
        <v>2475</v>
      </c>
      <c r="D1389" s="4" t="s">
        <v>2472</v>
      </c>
      <c r="E1389" s="6" t="s">
        <v>2473</v>
      </c>
      <c r="F1389" s="4" t="s">
        <v>15</v>
      </c>
      <c r="G1389" s="4" t="s">
        <v>2474</v>
      </c>
      <c r="H1389" s="4" t="s">
        <v>8</v>
      </c>
      <c r="I1389" s="11" t="s">
        <v>2642</v>
      </c>
      <c r="J1389" s="11"/>
      <c r="K1389" s="82">
        <v>44168</v>
      </c>
      <c r="L1389" s="29">
        <v>0.6875</v>
      </c>
      <c r="M1389" s="29">
        <v>0.77083333333333337</v>
      </c>
      <c r="N1389" s="23" t="s">
        <v>2698</v>
      </c>
      <c r="O1389" s="36" t="s">
        <v>2774</v>
      </c>
      <c r="P1389" s="11"/>
      <c r="Q1389" s="11"/>
    </row>
    <row r="1390" spans="1:17" ht="20.100000000000001" hidden="1" customHeight="1" x14ac:dyDescent="0.3">
      <c r="A1390" s="5">
        <v>1388</v>
      </c>
      <c r="B1390" s="3" t="s">
        <v>2619</v>
      </c>
      <c r="C1390" s="107" t="s">
        <v>2489</v>
      </c>
      <c r="D1390" s="4" t="s">
        <v>2494</v>
      </c>
      <c r="E1390" s="6" t="s">
        <v>2495</v>
      </c>
      <c r="F1390" s="4" t="s">
        <v>15</v>
      </c>
      <c r="G1390" s="4" t="s">
        <v>2496</v>
      </c>
      <c r="H1390" s="4" t="s">
        <v>18</v>
      </c>
      <c r="I1390" s="11" t="s">
        <v>2631</v>
      </c>
      <c r="J1390" s="11" t="s">
        <v>2632</v>
      </c>
      <c r="K1390" s="82">
        <v>44175</v>
      </c>
      <c r="L1390" s="29">
        <v>0.41666666666666669</v>
      </c>
      <c r="M1390" s="29">
        <v>0.45833333333333331</v>
      </c>
      <c r="N1390" s="23" t="s">
        <v>2636</v>
      </c>
      <c r="O1390" s="36"/>
      <c r="P1390" s="11"/>
      <c r="Q1390" s="11"/>
    </row>
    <row r="1391" spans="1:17" ht="20.100000000000001" hidden="1" customHeight="1" x14ac:dyDescent="0.3">
      <c r="A1391" s="8">
        <v>1389</v>
      </c>
      <c r="B1391" s="3" t="s">
        <v>2619</v>
      </c>
      <c r="C1391" s="106" t="s">
        <v>17</v>
      </c>
      <c r="D1391" s="3" t="s">
        <v>494</v>
      </c>
      <c r="E1391" s="6" t="s">
        <v>495</v>
      </c>
      <c r="F1391" s="3" t="s">
        <v>15</v>
      </c>
      <c r="G1391" s="3" t="s">
        <v>496</v>
      </c>
      <c r="H1391" s="3" t="s">
        <v>14</v>
      </c>
      <c r="I1391" s="14" t="s">
        <v>2637</v>
      </c>
      <c r="J1391" s="11" t="s">
        <v>2638</v>
      </c>
      <c r="K1391" s="82">
        <v>44180</v>
      </c>
      <c r="L1391" s="19">
        <v>0.39583333333333331</v>
      </c>
      <c r="M1391" s="19">
        <v>0.41666666666666669</v>
      </c>
      <c r="N1391" s="20" t="s">
        <v>2639</v>
      </c>
      <c r="O1391" s="14"/>
      <c r="P1391" s="14"/>
      <c r="Q1391" s="14"/>
    </row>
    <row r="1392" spans="1:17" ht="20.100000000000001" hidden="1" customHeight="1" x14ac:dyDescent="0.3">
      <c r="A1392" s="5">
        <v>1390</v>
      </c>
      <c r="B1392" s="3" t="s">
        <v>2619</v>
      </c>
      <c r="C1392" s="107" t="s">
        <v>17</v>
      </c>
      <c r="D1392" s="4" t="s">
        <v>494</v>
      </c>
      <c r="E1392" s="6" t="s">
        <v>495</v>
      </c>
      <c r="F1392" s="4" t="s">
        <v>11</v>
      </c>
      <c r="G1392" s="4" t="s">
        <v>496</v>
      </c>
      <c r="H1392" s="4" t="s">
        <v>14</v>
      </c>
      <c r="I1392" s="11" t="s">
        <v>2637</v>
      </c>
      <c r="J1392" s="11" t="s">
        <v>2638</v>
      </c>
      <c r="K1392" s="82">
        <v>44180</v>
      </c>
      <c r="L1392" s="18">
        <v>0.5625</v>
      </c>
      <c r="M1392" s="18">
        <v>0.58333333333333337</v>
      </c>
      <c r="N1392" s="23" t="s">
        <v>2639</v>
      </c>
      <c r="O1392" s="11"/>
      <c r="P1392" s="11"/>
      <c r="Q1392" s="11"/>
    </row>
    <row r="1393" spans="1:17" ht="20.100000000000001" hidden="1" customHeight="1" x14ac:dyDescent="0.3">
      <c r="A1393" s="8">
        <v>1391</v>
      </c>
      <c r="B1393" s="3" t="s">
        <v>2619</v>
      </c>
      <c r="C1393" s="106" t="s">
        <v>17</v>
      </c>
      <c r="D1393" s="3" t="s">
        <v>494</v>
      </c>
      <c r="E1393" s="6" t="s">
        <v>495</v>
      </c>
      <c r="F1393" s="3" t="s">
        <v>33</v>
      </c>
      <c r="G1393" s="3" t="s">
        <v>496</v>
      </c>
      <c r="H1393" s="3" t="s">
        <v>14</v>
      </c>
      <c r="I1393" s="14" t="s">
        <v>2637</v>
      </c>
      <c r="J1393" s="11" t="s">
        <v>2638</v>
      </c>
      <c r="K1393" s="82">
        <v>44181</v>
      </c>
      <c r="L1393" s="19">
        <v>0.39583333333333331</v>
      </c>
      <c r="M1393" s="19">
        <v>0.41666666666666669</v>
      </c>
      <c r="N1393" s="20" t="s">
        <v>2639</v>
      </c>
      <c r="O1393" s="14"/>
      <c r="P1393" s="14"/>
      <c r="Q1393" s="14"/>
    </row>
    <row r="1394" spans="1:17" ht="20.100000000000001" hidden="1" customHeight="1" x14ac:dyDescent="0.3">
      <c r="A1394" s="5">
        <v>1392</v>
      </c>
      <c r="B1394" s="3" t="s">
        <v>2619</v>
      </c>
      <c r="C1394" s="107" t="s">
        <v>17</v>
      </c>
      <c r="D1394" s="4" t="s">
        <v>494</v>
      </c>
      <c r="E1394" s="6" t="s">
        <v>495</v>
      </c>
      <c r="F1394" s="4" t="s">
        <v>34</v>
      </c>
      <c r="G1394" s="4" t="s">
        <v>496</v>
      </c>
      <c r="H1394" s="4" t="s">
        <v>14</v>
      </c>
      <c r="I1394" s="11" t="s">
        <v>2637</v>
      </c>
      <c r="J1394" s="11" t="s">
        <v>2638</v>
      </c>
      <c r="K1394" s="82">
        <v>44181</v>
      </c>
      <c r="L1394" s="18">
        <v>0.5625</v>
      </c>
      <c r="M1394" s="18">
        <v>0.58333333333333337</v>
      </c>
      <c r="N1394" s="20" t="s">
        <v>2639</v>
      </c>
      <c r="O1394" s="11"/>
      <c r="P1394" s="11"/>
      <c r="Q1394" s="11"/>
    </row>
    <row r="1395" spans="1:17" ht="20.100000000000001" hidden="1" customHeight="1" x14ac:dyDescent="0.3">
      <c r="A1395" s="8">
        <v>1393</v>
      </c>
      <c r="B1395" s="3" t="s">
        <v>2619</v>
      </c>
      <c r="C1395" s="106" t="s">
        <v>17</v>
      </c>
      <c r="D1395" s="3" t="s">
        <v>274</v>
      </c>
      <c r="E1395" s="6" t="s">
        <v>275</v>
      </c>
      <c r="F1395" s="3" t="s">
        <v>15</v>
      </c>
      <c r="G1395" s="3" t="s">
        <v>276</v>
      </c>
      <c r="H1395" s="3" t="s">
        <v>14</v>
      </c>
      <c r="I1395" s="14" t="s">
        <v>2660</v>
      </c>
      <c r="J1395" s="11" t="s">
        <v>2857</v>
      </c>
      <c r="K1395" s="82">
        <v>44180</v>
      </c>
      <c r="L1395" s="19">
        <v>0.60416666666666663</v>
      </c>
      <c r="M1395" s="19">
        <v>0.63888888888888895</v>
      </c>
      <c r="N1395" s="20" t="s">
        <v>2860</v>
      </c>
      <c r="O1395" s="14"/>
      <c r="P1395" s="14"/>
      <c r="Q1395" s="14"/>
    </row>
    <row r="1396" spans="1:17" ht="20.100000000000001" hidden="1" customHeight="1" x14ac:dyDescent="0.3">
      <c r="A1396" s="5">
        <v>1394</v>
      </c>
      <c r="B1396" s="3" t="s">
        <v>2619</v>
      </c>
      <c r="C1396" s="106" t="s">
        <v>17</v>
      </c>
      <c r="D1396" s="3" t="s">
        <v>274</v>
      </c>
      <c r="E1396" s="6" t="s">
        <v>275</v>
      </c>
      <c r="F1396" s="3" t="s">
        <v>11</v>
      </c>
      <c r="G1396" s="3" t="s">
        <v>276</v>
      </c>
      <c r="H1396" s="3" t="s">
        <v>14</v>
      </c>
      <c r="I1396" s="14" t="s">
        <v>2660</v>
      </c>
      <c r="J1396" s="11" t="s">
        <v>2857</v>
      </c>
      <c r="K1396" s="82">
        <v>44181</v>
      </c>
      <c r="L1396" s="19">
        <v>0.4375</v>
      </c>
      <c r="M1396" s="19">
        <v>0.47222222222222227</v>
      </c>
      <c r="N1396" s="20" t="s">
        <v>2860</v>
      </c>
      <c r="O1396" s="14"/>
      <c r="P1396" s="14"/>
      <c r="Q1396" s="14"/>
    </row>
    <row r="1397" spans="1:17" ht="20.100000000000001" hidden="1" customHeight="1" x14ac:dyDescent="0.3">
      <c r="A1397" s="8">
        <v>1395</v>
      </c>
      <c r="B1397" s="3" t="s">
        <v>2619</v>
      </c>
      <c r="C1397" s="107" t="s">
        <v>17</v>
      </c>
      <c r="D1397" s="4" t="s">
        <v>274</v>
      </c>
      <c r="E1397" s="6" t="s">
        <v>275</v>
      </c>
      <c r="F1397" s="4" t="s">
        <v>33</v>
      </c>
      <c r="G1397" s="4" t="s">
        <v>276</v>
      </c>
      <c r="H1397" s="4" t="s">
        <v>14</v>
      </c>
      <c r="I1397" s="14" t="s">
        <v>2660</v>
      </c>
      <c r="J1397" s="11" t="s">
        <v>2857</v>
      </c>
      <c r="K1397" s="82">
        <v>44181</v>
      </c>
      <c r="L1397" s="18">
        <v>0.60416666666666663</v>
      </c>
      <c r="M1397" s="18">
        <v>0.63888888888888895</v>
      </c>
      <c r="N1397" s="20" t="s">
        <v>2860</v>
      </c>
      <c r="O1397" s="11"/>
      <c r="P1397" s="11"/>
      <c r="Q1397" s="11"/>
    </row>
    <row r="1398" spans="1:17" ht="20.100000000000001" hidden="1" customHeight="1" x14ac:dyDescent="0.3">
      <c r="A1398" s="5">
        <v>1396</v>
      </c>
      <c r="B1398" s="3" t="s">
        <v>2619</v>
      </c>
      <c r="C1398" s="107" t="s">
        <v>17</v>
      </c>
      <c r="D1398" s="4" t="s">
        <v>274</v>
      </c>
      <c r="E1398" s="6" t="s">
        <v>275</v>
      </c>
      <c r="F1398" s="4" t="s">
        <v>34</v>
      </c>
      <c r="G1398" s="4" t="s">
        <v>276</v>
      </c>
      <c r="H1398" s="4" t="s">
        <v>14</v>
      </c>
      <c r="I1398" s="14" t="s">
        <v>2660</v>
      </c>
      <c r="J1398" s="11" t="s">
        <v>2857</v>
      </c>
      <c r="K1398" s="82">
        <v>44182</v>
      </c>
      <c r="L1398" s="18">
        <v>0.60416666666666663</v>
      </c>
      <c r="M1398" s="18">
        <v>0.63888888888888895</v>
      </c>
      <c r="N1398" s="20" t="s">
        <v>2860</v>
      </c>
      <c r="O1398" s="11"/>
      <c r="P1398" s="11"/>
      <c r="Q1398" s="11"/>
    </row>
    <row r="1399" spans="1:17" ht="20.100000000000001" hidden="1" customHeight="1" x14ac:dyDescent="0.3">
      <c r="A1399" s="8">
        <v>1397</v>
      </c>
      <c r="B1399" s="3" t="s">
        <v>2619</v>
      </c>
      <c r="C1399" s="106" t="s">
        <v>17</v>
      </c>
      <c r="D1399" s="3" t="s">
        <v>497</v>
      </c>
      <c r="E1399" s="6" t="s">
        <v>498</v>
      </c>
      <c r="F1399" s="3" t="s">
        <v>15</v>
      </c>
      <c r="G1399" s="3" t="s">
        <v>16</v>
      </c>
      <c r="H1399" s="3" t="s">
        <v>14</v>
      </c>
      <c r="I1399" s="14" t="s">
        <v>2643</v>
      </c>
      <c r="J1399" s="11"/>
      <c r="K1399" s="82"/>
      <c r="L1399" s="20"/>
      <c r="M1399" s="20"/>
      <c r="N1399" s="20"/>
      <c r="O1399" s="14"/>
      <c r="P1399" s="14"/>
      <c r="Q1399" s="14"/>
    </row>
    <row r="1400" spans="1:17" ht="20.100000000000001" hidden="1" customHeight="1" x14ac:dyDescent="0.3">
      <c r="A1400" s="5">
        <v>1398</v>
      </c>
      <c r="B1400" s="3" t="s">
        <v>2619</v>
      </c>
      <c r="C1400" s="107" t="s">
        <v>17</v>
      </c>
      <c r="D1400" s="4" t="s">
        <v>497</v>
      </c>
      <c r="E1400" s="6" t="s">
        <v>498</v>
      </c>
      <c r="F1400" s="4" t="s">
        <v>11</v>
      </c>
      <c r="G1400" s="4" t="s">
        <v>16</v>
      </c>
      <c r="H1400" s="4" t="s">
        <v>14</v>
      </c>
      <c r="I1400" s="14" t="s">
        <v>2643</v>
      </c>
      <c r="J1400" s="11"/>
      <c r="K1400" s="82"/>
      <c r="L1400" s="23"/>
      <c r="M1400" s="23"/>
      <c r="N1400" s="23"/>
      <c r="O1400" s="11"/>
      <c r="P1400" s="11"/>
      <c r="Q1400" s="11"/>
    </row>
    <row r="1401" spans="1:17" ht="20.100000000000001" hidden="1" customHeight="1" x14ac:dyDescent="0.3">
      <c r="A1401" s="8">
        <v>1399</v>
      </c>
      <c r="B1401" s="3" t="s">
        <v>2619</v>
      </c>
      <c r="C1401" s="106" t="s">
        <v>17</v>
      </c>
      <c r="D1401" s="3" t="s">
        <v>9</v>
      </c>
      <c r="E1401" s="6" t="s">
        <v>10</v>
      </c>
      <c r="F1401" s="3" t="s">
        <v>15</v>
      </c>
      <c r="G1401" s="3" t="s">
        <v>16</v>
      </c>
      <c r="H1401" s="3" t="s">
        <v>14</v>
      </c>
      <c r="I1401" s="14" t="s">
        <v>2643</v>
      </c>
      <c r="J1401" s="11"/>
      <c r="K1401" s="82"/>
      <c r="L1401" s="20"/>
      <c r="M1401" s="20"/>
      <c r="N1401" s="20"/>
      <c r="O1401" s="14"/>
      <c r="P1401" s="14"/>
      <c r="Q1401" s="14"/>
    </row>
    <row r="1402" spans="1:17" ht="20.100000000000001" hidden="1" customHeight="1" x14ac:dyDescent="0.3">
      <c r="A1402" s="5">
        <v>1400</v>
      </c>
      <c r="B1402" s="3" t="s">
        <v>2619</v>
      </c>
      <c r="C1402" s="107" t="s">
        <v>17</v>
      </c>
      <c r="D1402" s="4" t="s">
        <v>339</v>
      </c>
      <c r="E1402" s="6" t="s">
        <v>340</v>
      </c>
      <c r="F1402" s="4" t="s">
        <v>15</v>
      </c>
      <c r="G1402" s="4" t="s">
        <v>341</v>
      </c>
      <c r="H1402" s="4" t="s">
        <v>14</v>
      </c>
      <c r="I1402" s="14" t="s">
        <v>2660</v>
      </c>
      <c r="J1402" s="11" t="s">
        <v>2794</v>
      </c>
      <c r="K1402" s="82">
        <v>44180</v>
      </c>
      <c r="L1402" s="18">
        <v>0.41666666666666669</v>
      </c>
      <c r="M1402" s="18">
        <v>0.4513888888888889</v>
      </c>
      <c r="N1402" s="23" t="s">
        <v>2796</v>
      </c>
      <c r="O1402" s="11"/>
      <c r="P1402" s="11"/>
      <c r="Q1402" s="11"/>
    </row>
    <row r="1403" spans="1:17" ht="20.100000000000001" hidden="1" customHeight="1" x14ac:dyDescent="0.3">
      <c r="A1403" s="8">
        <v>1401</v>
      </c>
      <c r="B1403" s="3" t="s">
        <v>2619</v>
      </c>
      <c r="C1403" s="106" t="s">
        <v>17</v>
      </c>
      <c r="D1403" s="3" t="s">
        <v>348</v>
      </c>
      <c r="E1403" s="6" t="s">
        <v>349</v>
      </c>
      <c r="F1403" s="3" t="s">
        <v>11</v>
      </c>
      <c r="G1403" s="3" t="s">
        <v>341</v>
      </c>
      <c r="H1403" s="3" t="s">
        <v>14</v>
      </c>
      <c r="I1403" s="14" t="s">
        <v>2660</v>
      </c>
      <c r="J1403" s="11" t="s">
        <v>2794</v>
      </c>
      <c r="K1403" s="82">
        <v>44180</v>
      </c>
      <c r="L1403" s="19">
        <v>0.45833333333333331</v>
      </c>
      <c r="M1403" s="19">
        <v>0.49305555555555558</v>
      </c>
      <c r="N1403" s="20" t="s">
        <v>2796</v>
      </c>
      <c r="O1403" s="14"/>
      <c r="P1403" s="14"/>
      <c r="Q1403" s="14"/>
    </row>
    <row r="1404" spans="1:17" ht="20.100000000000001" customHeight="1" x14ac:dyDescent="0.3">
      <c r="A1404" s="5">
        <v>1402</v>
      </c>
      <c r="B1404" s="3" t="s">
        <v>2619</v>
      </c>
      <c r="C1404" s="106" t="s">
        <v>351</v>
      </c>
      <c r="D1404" s="3" t="s">
        <v>348</v>
      </c>
      <c r="E1404" s="6" t="s">
        <v>349</v>
      </c>
      <c r="F1404" s="3" t="s">
        <v>15</v>
      </c>
      <c r="G1404" s="3" t="s">
        <v>341</v>
      </c>
      <c r="H1404" s="3" t="s">
        <v>14</v>
      </c>
      <c r="I1404" s="14" t="s">
        <v>2660</v>
      </c>
      <c r="J1404" s="11" t="s">
        <v>2794</v>
      </c>
      <c r="K1404" s="82">
        <v>44180</v>
      </c>
      <c r="L1404" s="19">
        <v>0.45833333333333331</v>
      </c>
      <c r="M1404" s="19">
        <v>0.49305555555555558</v>
      </c>
      <c r="N1404" s="20" t="s">
        <v>2796</v>
      </c>
      <c r="O1404" s="14"/>
      <c r="P1404" s="14"/>
      <c r="Q1404" s="14"/>
    </row>
    <row r="1405" spans="1:17" ht="20.100000000000001" hidden="1" customHeight="1" x14ac:dyDescent="0.3">
      <c r="A1405" s="8">
        <v>1403</v>
      </c>
      <c r="B1405" s="4" t="s">
        <v>2618</v>
      </c>
      <c r="C1405" s="107" t="s">
        <v>13</v>
      </c>
      <c r="D1405" s="4" t="s">
        <v>390</v>
      </c>
      <c r="E1405" s="6" t="s">
        <v>391</v>
      </c>
      <c r="F1405" s="4" t="s">
        <v>33</v>
      </c>
      <c r="G1405" s="4" t="s">
        <v>350</v>
      </c>
      <c r="H1405" s="4" t="s">
        <v>14</v>
      </c>
      <c r="I1405" s="14" t="s">
        <v>2660</v>
      </c>
      <c r="J1405" s="11" t="s">
        <v>2753</v>
      </c>
      <c r="K1405" s="82">
        <v>44179</v>
      </c>
      <c r="L1405" s="18">
        <v>0.5625</v>
      </c>
      <c r="M1405" s="18">
        <v>0.59722222222222221</v>
      </c>
      <c r="N1405" s="23" t="s">
        <v>2754</v>
      </c>
      <c r="O1405" s="11"/>
      <c r="P1405" s="11"/>
      <c r="Q1405" s="11"/>
    </row>
    <row r="1406" spans="1:17" ht="20.100000000000001" hidden="1" customHeight="1" x14ac:dyDescent="0.3">
      <c r="A1406" s="5">
        <v>1404</v>
      </c>
      <c r="B1406" s="4" t="s">
        <v>2618</v>
      </c>
      <c r="C1406" s="106" t="s">
        <v>13</v>
      </c>
      <c r="D1406" s="3" t="s">
        <v>390</v>
      </c>
      <c r="E1406" s="6" t="s">
        <v>391</v>
      </c>
      <c r="F1406" s="3" t="s">
        <v>34</v>
      </c>
      <c r="G1406" s="3" t="s">
        <v>350</v>
      </c>
      <c r="H1406" s="3" t="s">
        <v>14</v>
      </c>
      <c r="I1406" s="14" t="s">
        <v>2660</v>
      </c>
      <c r="J1406" s="11" t="s">
        <v>2753</v>
      </c>
      <c r="K1406" s="82">
        <v>44179</v>
      </c>
      <c r="L1406" s="19">
        <v>0.64583333333333337</v>
      </c>
      <c r="M1406" s="19">
        <v>0.68055555555555547</v>
      </c>
      <c r="N1406" s="20" t="s">
        <v>2754</v>
      </c>
      <c r="O1406" s="14"/>
      <c r="P1406" s="14"/>
      <c r="Q1406" s="14"/>
    </row>
    <row r="1407" spans="1:17" ht="20.100000000000001" hidden="1" customHeight="1" x14ac:dyDescent="0.3">
      <c r="A1407" s="8">
        <v>1405</v>
      </c>
      <c r="B1407" s="4" t="s">
        <v>2618</v>
      </c>
      <c r="C1407" s="107" t="s">
        <v>13</v>
      </c>
      <c r="D1407" s="4" t="s">
        <v>348</v>
      </c>
      <c r="E1407" s="6" t="s">
        <v>349</v>
      </c>
      <c r="F1407" s="4" t="s">
        <v>33</v>
      </c>
      <c r="G1407" s="4" t="s">
        <v>350</v>
      </c>
      <c r="H1407" s="4" t="s">
        <v>14</v>
      </c>
      <c r="I1407" s="14" t="s">
        <v>2643</v>
      </c>
      <c r="J1407" s="11"/>
      <c r="K1407" s="82"/>
      <c r="L1407" s="23"/>
      <c r="M1407" s="23"/>
      <c r="N1407" s="23"/>
      <c r="O1407" s="11"/>
      <c r="P1407" s="11"/>
      <c r="Q1407" s="11"/>
    </row>
    <row r="1408" spans="1:17" ht="20.100000000000001" hidden="1" customHeight="1" x14ac:dyDescent="0.3">
      <c r="A1408" s="5">
        <v>1406</v>
      </c>
      <c r="B1408" s="3" t="s">
        <v>2619</v>
      </c>
      <c r="C1408" s="107" t="s">
        <v>17</v>
      </c>
      <c r="D1408" s="4" t="s">
        <v>135</v>
      </c>
      <c r="E1408" s="6" t="s">
        <v>136</v>
      </c>
      <c r="F1408" s="4" t="s">
        <v>15</v>
      </c>
      <c r="G1408" s="4" t="s">
        <v>140</v>
      </c>
      <c r="H1408" s="4" t="s">
        <v>14</v>
      </c>
      <c r="I1408" s="14" t="s">
        <v>2660</v>
      </c>
      <c r="J1408" s="11" t="s">
        <v>2753</v>
      </c>
      <c r="K1408" s="82">
        <v>44180</v>
      </c>
      <c r="L1408" s="18">
        <v>0.4375</v>
      </c>
      <c r="M1408" s="18">
        <v>0.47916666666666669</v>
      </c>
      <c r="N1408" s="23" t="s">
        <v>2767</v>
      </c>
      <c r="O1408" s="11"/>
      <c r="P1408" s="11"/>
      <c r="Q1408" s="11"/>
    </row>
    <row r="1409" spans="1:17" ht="20.100000000000001" hidden="1" customHeight="1" x14ac:dyDescent="0.3">
      <c r="A1409" s="8">
        <v>1407</v>
      </c>
      <c r="B1409" s="3" t="s">
        <v>2619</v>
      </c>
      <c r="C1409" s="106" t="s">
        <v>17</v>
      </c>
      <c r="D1409" s="3" t="s">
        <v>135</v>
      </c>
      <c r="E1409" s="6" t="s">
        <v>136</v>
      </c>
      <c r="F1409" s="3" t="s">
        <v>11</v>
      </c>
      <c r="G1409" s="3" t="s">
        <v>140</v>
      </c>
      <c r="H1409" s="3" t="s">
        <v>14</v>
      </c>
      <c r="I1409" s="14" t="s">
        <v>2660</v>
      </c>
      <c r="J1409" s="11" t="s">
        <v>2632</v>
      </c>
      <c r="K1409" s="82">
        <v>44180</v>
      </c>
      <c r="L1409" s="19">
        <v>0.5625</v>
      </c>
      <c r="M1409" s="19">
        <v>0.60416666666666663</v>
      </c>
      <c r="N1409" s="20" t="s">
        <v>2767</v>
      </c>
      <c r="O1409" s="14"/>
      <c r="P1409" s="14"/>
      <c r="Q1409" s="14"/>
    </row>
    <row r="1410" spans="1:17" ht="20.100000000000001" hidden="1" customHeight="1" x14ac:dyDescent="0.3">
      <c r="A1410" s="5">
        <v>1408</v>
      </c>
      <c r="B1410" s="3" t="s">
        <v>2619</v>
      </c>
      <c r="C1410" s="107" t="s">
        <v>17</v>
      </c>
      <c r="D1410" s="4" t="s">
        <v>407</v>
      </c>
      <c r="E1410" s="6" t="s">
        <v>408</v>
      </c>
      <c r="F1410" s="4" t="s">
        <v>15</v>
      </c>
      <c r="G1410" s="4" t="s">
        <v>409</v>
      </c>
      <c r="H1410" s="4" t="s">
        <v>14</v>
      </c>
      <c r="I1410" s="11" t="s">
        <v>2631</v>
      </c>
      <c r="J1410" s="11" t="s">
        <v>2640</v>
      </c>
      <c r="K1410" s="82">
        <v>44180</v>
      </c>
      <c r="L1410" s="18">
        <v>0.4375</v>
      </c>
      <c r="M1410" s="18">
        <v>0.47916666666666669</v>
      </c>
      <c r="N1410" s="23" t="s">
        <v>2641</v>
      </c>
      <c r="O1410" s="11"/>
      <c r="P1410" s="11"/>
      <c r="Q1410" s="11"/>
    </row>
    <row r="1411" spans="1:17" ht="20.100000000000001" hidden="1" customHeight="1" x14ac:dyDescent="0.3">
      <c r="A1411" s="8">
        <v>1409</v>
      </c>
      <c r="B1411" s="3" t="s">
        <v>2619</v>
      </c>
      <c r="C1411" s="106" t="s">
        <v>17</v>
      </c>
      <c r="D1411" s="3" t="s">
        <v>407</v>
      </c>
      <c r="E1411" s="6" t="s">
        <v>408</v>
      </c>
      <c r="F1411" s="3" t="s">
        <v>11</v>
      </c>
      <c r="G1411" s="3" t="s">
        <v>409</v>
      </c>
      <c r="H1411" s="3" t="s">
        <v>14</v>
      </c>
      <c r="I1411" s="14" t="s">
        <v>2631</v>
      </c>
      <c r="J1411" s="11" t="s">
        <v>2640</v>
      </c>
      <c r="K1411" s="82">
        <v>44180</v>
      </c>
      <c r="L1411" s="19">
        <v>0.5625</v>
      </c>
      <c r="M1411" s="19">
        <v>0.60416666666666663</v>
      </c>
      <c r="N1411" s="23" t="s">
        <v>2641</v>
      </c>
      <c r="O1411" s="14"/>
      <c r="P1411" s="14"/>
      <c r="Q1411" s="14"/>
    </row>
    <row r="1412" spans="1:17" ht="20.100000000000001" hidden="1" customHeight="1" x14ac:dyDescent="0.3">
      <c r="A1412" s="5">
        <v>1410</v>
      </c>
      <c r="B1412" s="3" t="s">
        <v>2619</v>
      </c>
      <c r="C1412" s="107" t="s">
        <v>17</v>
      </c>
      <c r="D1412" s="4" t="s">
        <v>401</v>
      </c>
      <c r="E1412" s="6" t="s">
        <v>402</v>
      </c>
      <c r="F1412" s="4" t="s">
        <v>15</v>
      </c>
      <c r="G1412" s="4" t="s">
        <v>403</v>
      </c>
      <c r="H1412" s="4" t="s">
        <v>14</v>
      </c>
      <c r="I1412" s="14" t="s">
        <v>2660</v>
      </c>
      <c r="J1412" s="11" t="s">
        <v>2794</v>
      </c>
      <c r="K1412" s="82">
        <v>44183</v>
      </c>
      <c r="L1412" s="18">
        <v>0.41666666666666669</v>
      </c>
      <c r="M1412" s="18">
        <v>0.4375</v>
      </c>
      <c r="N1412" s="23" t="s">
        <v>2795</v>
      </c>
      <c r="O1412" s="11"/>
      <c r="P1412" s="11"/>
      <c r="Q1412" s="11"/>
    </row>
    <row r="1413" spans="1:17" ht="20.100000000000001" hidden="1" customHeight="1" x14ac:dyDescent="0.3">
      <c r="A1413" s="8">
        <v>1411</v>
      </c>
      <c r="B1413" s="3" t="s">
        <v>2619</v>
      </c>
      <c r="C1413" s="106" t="s">
        <v>17</v>
      </c>
      <c r="D1413" s="3" t="s">
        <v>401</v>
      </c>
      <c r="E1413" s="6" t="s">
        <v>402</v>
      </c>
      <c r="F1413" s="3" t="s">
        <v>11</v>
      </c>
      <c r="G1413" s="3" t="s">
        <v>403</v>
      </c>
      <c r="H1413" s="3" t="s">
        <v>14</v>
      </c>
      <c r="I1413" s="14" t="s">
        <v>2660</v>
      </c>
      <c r="J1413" s="11" t="s">
        <v>2794</v>
      </c>
      <c r="K1413" s="82">
        <v>44183</v>
      </c>
      <c r="L1413" s="19">
        <v>0.54166666666666663</v>
      </c>
      <c r="M1413" s="19">
        <v>0.5625</v>
      </c>
      <c r="N1413" s="20" t="s">
        <v>2795</v>
      </c>
      <c r="O1413" s="14"/>
      <c r="P1413" s="14"/>
      <c r="Q1413" s="14"/>
    </row>
    <row r="1414" spans="1:17" ht="20.100000000000001" hidden="1" customHeight="1" x14ac:dyDescent="0.3">
      <c r="A1414" s="5">
        <v>1412</v>
      </c>
      <c r="B1414" s="3" t="s">
        <v>2619</v>
      </c>
      <c r="C1414" s="107" t="s">
        <v>17</v>
      </c>
      <c r="D1414" s="4" t="s">
        <v>742</v>
      </c>
      <c r="E1414" s="6" t="s">
        <v>743</v>
      </c>
      <c r="F1414" s="4" t="s">
        <v>15</v>
      </c>
      <c r="G1414" s="4" t="s">
        <v>12</v>
      </c>
      <c r="H1414" s="4" t="s">
        <v>14</v>
      </c>
      <c r="I1414" s="14" t="s">
        <v>2660</v>
      </c>
      <c r="J1414" s="11" t="s">
        <v>2632</v>
      </c>
      <c r="K1414" s="82">
        <v>44182</v>
      </c>
      <c r="L1414" s="18">
        <v>0.5625</v>
      </c>
      <c r="M1414" s="18">
        <v>0.59722222222222221</v>
      </c>
      <c r="N1414" s="23" t="s">
        <v>2754</v>
      </c>
      <c r="O1414" s="11"/>
      <c r="P1414" s="11"/>
      <c r="Q1414" s="11"/>
    </row>
    <row r="1415" spans="1:17" ht="20.100000000000001" hidden="1" customHeight="1" x14ac:dyDescent="0.3">
      <c r="A1415" s="8">
        <v>1413</v>
      </c>
      <c r="B1415" s="3" t="s">
        <v>2619</v>
      </c>
      <c r="C1415" s="106" t="s">
        <v>17</v>
      </c>
      <c r="D1415" s="3" t="s">
        <v>742</v>
      </c>
      <c r="E1415" s="6" t="s">
        <v>743</v>
      </c>
      <c r="F1415" s="3" t="s">
        <v>11</v>
      </c>
      <c r="G1415" s="3" t="s">
        <v>12</v>
      </c>
      <c r="H1415" s="3" t="s">
        <v>14</v>
      </c>
      <c r="I1415" s="14" t="s">
        <v>2660</v>
      </c>
      <c r="J1415" s="11" t="s">
        <v>2632</v>
      </c>
      <c r="K1415" s="82">
        <v>44182</v>
      </c>
      <c r="L1415" s="19">
        <v>0.64583333333333337</v>
      </c>
      <c r="M1415" s="19">
        <v>0.68055555555555547</v>
      </c>
      <c r="N1415" s="20" t="s">
        <v>2754</v>
      </c>
      <c r="O1415" s="14"/>
      <c r="P1415" s="14"/>
      <c r="Q1415" s="14"/>
    </row>
    <row r="1416" spans="1:17" ht="20.100000000000001" hidden="1" customHeight="1" x14ac:dyDescent="0.3">
      <c r="A1416" s="5">
        <v>1414</v>
      </c>
      <c r="B1416" s="4" t="s">
        <v>2618</v>
      </c>
      <c r="C1416" s="106" t="s">
        <v>13</v>
      </c>
      <c r="D1416" s="3" t="s">
        <v>339</v>
      </c>
      <c r="E1416" s="6" t="s">
        <v>340</v>
      </c>
      <c r="F1416" s="3" t="s">
        <v>11</v>
      </c>
      <c r="G1416" s="3" t="s">
        <v>12</v>
      </c>
      <c r="H1416" s="3" t="s">
        <v>14</v>
      </c>
      <c r="I1416" s="14" t="s">
        <v>2660</v>
      </c>
      <c r="J1416" s="11" t="s">
        <v>2632</v>
      </c>
      <c r="K1416" s="82">
        <v>44181</v>
      </c>
      <c r="L1416" s="19">
        <v>0.4375</v>
      </c>
      <c r="M1416" s="19">
        <v>0.45833333333333331</v>
      </c>
      <c r="N1416" s="20" t="s">
        <v>2768</v>
      </c>
      <c r="O1416" s="14"/>
      <c r="P1416" s="14"/>
      <c r="Q1416" s="14"/>
    </row>
    <row r="1417" spans="1:17" ht="20.100000000000001" hidden="1" customHeight="1" x14ac:dyDescent="0.3">
      <c r="A1417" s="8">
        <v>1415</v>
      </c>
      <c r="B1417" s="4" t="s">
        <v>2618</v>
      </c>
      <c r="C1417" s="107" t="s">
        <v>13</v>
      </c>
      <c r="D1417" s="4" t="s">
        <v>9</v>
      </c>
      <c r="E1417" s="6" t="s">
        <v>10</v>
      </c>
      <c r="F1417" s="4" t="s">
        <v>11</v>
      </c>
      <c r="G1417" s="4" t="s">
        <v>12</v>
      </c>
      <c r="H1417" s="4" t="s">
        <v>14</v>
      </c>
      <c r="I1417" s="14" t="s">
        <v>2660</v>
      </c>
      <c r="J1417" s="11" t="s">
        <v>2632</v>
      </c>
      <c r="K1417" s="82">
        <v>44181</v>
      </c>
      <c r="L1417" s="18">
        <v>0.47916666666666669</v>
      </c>
      <c r="M1417" s="18">
        <v>0.51388888888888895</v>
      </c>
      <c r="N1417" s="23" t="s">
        <v>2754</v>
      </c>
      <c r="O1417" s="11"/>
      <c r="P1417" s="11"/>
      <c r="Q1417" s="11"/>
    </row>
    <row r="1418" spans="1:17" ht="20.100000000000001" hidden="1" customHeight="1" x14ac:dyDescent="0.3">
      <c r="A1418" s="5">
        <v>1416</v>
      </c>
      <c r="B1418" s="3" t="s">
        <v>2619</v>
      </c>
      <c r="C1418" s="107" t="s">
        <v>17</v>
      </c>
      <c r="D1418" s="4" t="s">
        <v>390</v>
      </c>
      <c r="E1418" s="6" t="s">
        <v>391</v>
      </c>
      <c r="F1418" s="4" t="s">
        <v>15</v>
      </c>
      <c r="G1418" s="4" t="s">
        <v>392</v>
      </c>
      <c r="H1418" s="4" t="s">
        <v>14</v>
      </c>
      <c r="I1418" s="14" t="s">
        <v>2660</v>
      </c>
      <c r="J1418" s="11" t="s">
        <v>2857</v>
      </c>
      <c r="K1418" s="82">
        <v>44179</v>
      </c>
      <c r="L1418" s="18">
        <v>0.4375</v>
      </c>
      <c r="M1418" s="18">
        <v>0.47916666666666669</v>
      </c>
      <c r="N1418" s="23" t="s">
        <v>2858</v>
      </c>
      <c r="O1418" s="11"/>
      <c r="P1418" s="11"/>
      <c r="Q1418" s="11"/>
    </row>
    <row r="1419" spans="1:17" ht="20.100000000000001" hidden="1" customHeight="1" x14ac:dyDescent="0.3">
      <c r="A1419" s="8">
        <v>1417</v>
      </c>
      <c r="B1419" s="3" t="s">
        <v>2619</v>
      </c>
      <c r="C1419" s="106" t="s">
        <v>17</v>
      </c>
      <c r="D1419" s="3" t="s">
        <v>390</v>
      </c>
      <c r="E1419" s="6" t="s">
        <v>391</v>
      </c>
      <c r="F1419" s="3" t="s">
        <v>11</v>
      </c>
      <c r="G1419" s="3" t="s">
        <v>392</v>
      </c>
      <c r="H1419" s="3" t="s">
        <v>14</v>
      </c>
      <c r="I1419" s="14" t="s">
        <v>2660</v>
      </c>
      <c r="J1419" s="11" t="s">
        <v>2857</v>
      </c>
      <c r="K1419" s="82">
        <v>44179</v>
      </c>
      <c r="L1419" s="19">
        <v>0.5625</v>
      </c>
      <c r="M1419" s="19">
        <v>0.60416666666666663</v>
      </c>
      <c r="N1419" s="20" t="s">
        <v>2858</v>
      </c>
      <c r="O1419" s="14"/>
      <c r="P1419" s="14"/>
      <c r="Q1419" s="14"/>
    </row>
    <row r="1420" spans="1:17" ht="20.100000000000001" hidden="1" customHeight="1" x14ac:dyDescent="0.3">
      <c r="A1420" s="5">
        <v>1418</v>
      </c>
      <c r="B1420" s="3" t="s">
        <v>2619</v>
      </c>
      <c r="C1420" s="106" t="s">
        <v>17</v>
      </c>
      <c r="D1420" s="3" t="s">
        <v>291</v>
      </c>
      <c r="E1420" s="6" t="s">
        <v>292</v>
      </c>
      <c r="F1420" s="3" t="s">
        <v>15</v>
      </c>
      <c r="G1420" s="3" t="s">
        <v>293</v>
      </c>
      <c r="H1420" s="3" t="s">
        <v>14</v>
      </c>
      <c r="I1420" s="14" t="s">
        <v>2631</v>
      </c>
      <c r="J1420" s="11" t="s">
        <v>2632</v>
      </c>
      <c r="K1420" s="82">
        <v>44179</v>
      </c>
      <c r="L1420" s="25">
        <v>0.64583333333333337</v>
      </c>
      <c r="M1420" s="25">
        <v>0.72222222222222221</v>
      </c>
      <c r="N1420" s="14" t="s">
        <v>2685</v>
      </c>
      <c r="O1420" s="14"/>
      <c r="P1420" s="14"/>
      <c r="Q1420" s="14"/>
    </row>
    <row r="1421" spans="1:17" ht="20.100000000000001" hidden="1" customHeight="1" x14ac:dyDescent="0.3">
      <c r="A1421" s="8">
        <v>1419</v>
      </c>
      <c r="B1421" s="3" t="s">
        <v>2619</v>
      </c>
      <c r="C1421" s="107" t="s">
        <v>17</v>
      </c>
      <c r="D1421" s="4" t="s">
        <v>291</v>
      </c>
      <c r="E1421" s="6" t="s">
        <v>292</v>
      </c>
      <c r="F1421" s="4" t="s">
        <v>11</v>
      </c>
      <c r="G1421" s="4" t="s">
        <v>293</v>
      </c>
      <c r="H1421" s="4" t="s">
        <v>14</v>
      </c>
      <c r="I1421" s="11" t="s">
        <v>2631</v>
      </c>
      <c r="J1421" s="11" t="s">
        <v>2632</v>
      </c>
      <c r="K1421" s="82">
        <v>44180</v>
      </c>
      <c r="L1421" s="25">
        <v>0.52083333333333337</v>
      </c>
      <c r="M1421" s="25">
        <v>0.59722222222222221</v>
      </c>
      <c r="N1421" s="11" t="s">
        <v>2685</v>
      </c>
      <c r="O1421" s="11"/>
      <c r="P1421" s="11"/>
      <c r="Q1421" s="11"/>
    </row>
    <row r="1422" spans="1:17" ht="20.100000000000001" hidden="1" customHeight="1" x14ac:dyDescent="0.3">
      <c r="A1422" s="5">
        <v>1420</v>
      </c>
      <c r="B1422" s="3" t="s">
        <v>2619</v>
      </c>
      <c r="C1422" s="107" t="s">
        <v>17</v>
      </c>
      <c r="D1422" s="4" t="s">
        <v>291</v>
      </c>
      <c r="E1422" s="6" t="s">
        <v>292</v>
      </c>
      <c r="F1422" s="4" t="s">
        <v>33</v>
      </c>
      <c r="G1422" s="4" t="s">
        <v>293</v>
      </c>
      <c r="H1422" s="4" t="s">
        <v>14</v>
      </c>
      <c r="I1422" s="11" t="s">
        <v>2631</v>
      </c>
      <c r="J1422" s="11" t="s">
        <v>2632</v>
      </c>
      <c r="K1422" s="82">
        <v>44181</v>
      </c>
      <c r="L1422" s="25">
        <v>0.52083333333333337</v>
      </c>
      <c r="M1422" s="25">
        <v>0.59722222222222221</v>
      </c>
      <c r="N1422" s="11" t="s">
        <v>2685</v>
      </c>
      <c r="O1422" s="11"/>
      <c r="P1422" s="11"/>
      <c r="Q1422" s="11"/>
    </row>
    <row r="1423" spans="1:17" ht="20.100000000000001" hidden="1" customHeight="1" x14ac:dyDescent="0.3">
      <c r="A1423" s="8">
        <v>1421</v>
      </c>
      <c r="B1423" s="3" t="s">
        <v>2619</v>
      </c>
      <c r="C1423" s="106" t="s">
        <v>17</v>
      </c>
      <c r="D1423" s="3" t="s">
        <v>291</v>
      </c>
      <c r="E1423" s="6" t="s">
        <v>292</v>
      </c>
      <c r="F1423" s="3" t="s">
        <v>34</v>
      </c>
      <c r="G1423" s="3" t="s">
        <v>293</v>
      </c>
      <c r="H1423" s="3" t="s">
        <v>14</v>
      </c>
      <c r="I1423" s="14" t="s">
        <v>2631</v>
      </c>
      <c r="J1423" s="36" t="s">
        <v>2632</v>
      </c>
      <c r="K1423" s="83">
        <v>44181</v>
      </c>
      <c r="L1423" s="25">
        <v>0.64583333333333337</v>
      </c>
      <c r="M1423" s="25">
        <v>0.72222222222222221</v>
      </c>
      <c r="N1423" s="14" t="s">
        <v>2685</v>
      </c>
      <c r="O1423" s="14"/>
      <c r="P1423" s="14"/>
      <c r="Q1423" s="14"/>
    </row>
    <row r="1424" spans="1:17" ht="20.100000000000001" hidden="1" customHeight="1" x14ac:dyDescent="0.3">
      <c r="A1424" s="5">
        <v>1422</v>
      </c>
      <c r="B1424" s="3" t="s">
        <v>2619</v>
      </c>
      <c r="C1424" s="106" t="s">
        <v>586</v>
      </c>
      <c r="D1424" s="3" t="s">
        <v>1157</v>
      </c>
      <c r="E1424" s="6" t="s">
        <v>1158</v>
      </c>
      <c r="F1424" s="3" t="s">
        <v>15</v>
      </c>
      <c r="G1424" s="3" t="s">
        <v>293</v>
      </c>
      <c r="H1424" s="3" t="s">
        <v>7</v>
      </c>
      <c r="I1424" s="14" t="s">
        <v>2631</v>
      </c>
      <c r="J1424" s="36" t="s">
        <v>2797</v>
      </c>
      <c r="K1424" s="83">
        <v>44176</v>
      </c>
      <c r="L1424" s="25">
        <v>0.4375</v>
      </c>
      <c r="M1424" s="25">
        <v>0.51388888888888895</v>
      </c>
      <c r="N1424" s="14" t="s">
        <v>2685</v>
      </c>
      <c r="O1424" s="14"/>
      <c r="P1424" s="14"/>
      <c r="Q1424" s="14"/>
    </row>
    <row r="1425" spans="1:17" ht="20.100000000000001" hidden="1" customHeight="1" x14ac:dyDescent="0.3">
      <c r="A1425" s="8">
        <v>1423</v>
      </c>
      <c r="B1425" s="3" t="s">
        <v>2619</v>
      </c>
      <c r="C1425" s="106" t="s">
        <v>2499</v>
      </c>
      <c r="D1425" s="3" t="s">
        <v>2497</v>
      </c>
      <c r="E1425" s="6" t="s">
        <v>2498</v>
      </c>
      <c r="F1425" s="3" t="s">
        <v>15</v>
      </c>
      <c r="G1425" s="3" t="s">
        <v>293</v>
      </c>
      <c r="H1425" s="3" t="s">
        <v>18</v>
      </c>
      <c r="I1425" s="14" t="s">
        <v>2631</v>
      </c>
      <c r="J1425" s="36" t="s">
        <v>2632</v>
      </c>
      <c r="K1425" s="83">
        <v>44173</v>
      </c>
      <c r="L1425" s="25">
        <v>0.64583333333333337</v>
      </c>
      <c r="M1425" s="25">
        <v>0.72222222222222221</v>
      </c>
      <c r="N1425" s="14" t="s">
        <v>2685</v>
      </c>
      <c r="O1425" s="14"/>
      <c r="P1425" s="14"/>
      <c r="Q1425" s="14"/>
    </row>
    <row r="1426" spans="1:17" ht="20.100000000000001" hidden="1" customHeight="1" x14ac:dyDescent="0.3">
      <c r="A1426" s="5">
        <v>1424</v>
      </c>
      <c r="B1426" s="3" t="s">
        <v>2619</v>
      </c>
      <c r="C1426" s="107" t="s">
        <v>2499</v>
      </c>
      <c r="D1426" s="4" t="s">
        <v>2505</v>
      </c>
      <c r="E1426" s="6" t="s">
        <v>2506</v>
      </c>
      <c r="F1426" s="4" t="s">
        <v>15</v>
      </c>
      <c r="G1426" s="4" t="s">
        <v>293</v>
      </c>
      <c r="H1426" s="4" t="s">
        <v>14</v>
      </c>
      <c r="I1426" s="11" t="s">
        <v>2642</v>
      </c>
      <c r="J1426" s="36"/>
      <c r="K1426" s="83">
        <v>44175</v>
      </c>
      <c r="L1426" s="25">
        <v>0.4375</v>
      </c>
      <c r="M1426" s="25">
        <v>0.51388888888888895</v>
      </c>
      <c r="N1426" s="36" t="s">
        <v>2685</v>
      </c>
      <c r="O1426" s="36" t="s">
        <v>2916</v>
      </c>
      <c r="P1426" s="11"/>
      <c r="Q1426" s="11"/>
    </row>
    <row r="1427" spans="1:17" ht="20.100000000000001" hidden="1" customHeight="1" x14ac:dyDescent="0.3">
      <c r="A1427" s="8">
        <v>1425</v>
      </c>
      <c r="B1427" s="3" t="s">
        <v>2619</v>
      </c>
      <c r="C1427" s="107" t="s">
        <v>443</v>
      </c>
      <c r="D1427" s="4" t="s">
        <v>410</v>
      </c>
      <c r="E1427" s="6" t="s">
        <v>411</v>
      </c>
      <c r="F1427" s="4" t="s">
        <v>36</v>
      </c>
      <c r="G1427" s="4" t="s">
        <v>397</v>
      </c>
      <c r="H1427" s="4" t="s">
        <v>8</v>
      </c>
      <c r="I1427" s="11" t="s">
        <v>2631</v>
      </c>
      <c r="J1427" s="36" t="s">
        <v>2632</v>
      </c>
      <c r="K1427" s="83">
        <v>44179</v>
      </c>
      <c r="L1427" s="25">
        <v>0.72916666666666663</v>
      </c>
      <c r="M1427" s="25">
        <v>0.8125</v>
      </c>
      <c r="N1427" s="11" t="s">
        <v>2698</v>
      </c>
      <c r="O1427" s="11"/>
      <c r="P1427" s="11"/>
      <c r="Q1427" s="11"/>
    </row>
    <row r="1428" spans="1:17" ht="20.100000000000001" hidden="1" customHeight="1" x14ac:dyDescent="0.3">
      <c r="A1428" s="5">
        <v>1426</v>
      </c>
      <c r="B1428" s="3" t="s">
        <v>2619</v>
      </c>
      <c r="C1428" s="107" t="s">
        <v>17</v>
      </c>
      <c r="D1428" s="4" t="s">
        <v>395</v>
      </c>
      <c r="E1428" s="6" t="s">
        <v>396</v>
      </c>
      <c r="F1428" s="4" t="s">
        <v>15</v>
      </c>
      <c r="G1428" s="4" t="s">
        <v>397</v>
      </c>
      <c r="H1428" s="4" t="s">
        <v>14</v>
      </c>
      <c r="I1428" s="11" t="s">
        <v>2631</v>
      </c>
      <c r="J1428" s="36" t="s">
        <v>2632</v>
      </c>
      <c r="K1428" s="83">
        <v>44179</v>
      </c>
      <c r="L1428" s="25">
        <v>0.6875</v>
      </c>
      <c r="M1428" s="25">
        <v>0.72222222222222221</v>
      </c>
      <c r="N1428" s="11" t="s">
        <v>2633</v>
      </c>
      <c r="O1428" s="11"/>
      <c r="P1428" s="11"/>
      <c r="Q1428" s="11"/>
    </row>
    <row r="1429" spans="1:17" ht="20.100000000000001" hidden="1" customHeight="1" x14ac:dyDescent="0.3">
      <c r="A1429" s="8">
        <v>1427</v>
      </c>
      <c r="B1429" s="4" t="s">
        <v>2618</v>
      </c>
      <c r="C1429" s="106" t="s">
        <v>13</v>
      </c>
      <c r="D1429" s="3" t="s">
        <v>395</v>
      </c>
      <c r="E1429" s="6" t="s">
        <v>396</v>
      </c>
      <c r="F1429" s="3" t="s">
        <v>357</v>
      </c>
      <c r="G1429" s="3" t="s">
        <v>397</v>
      </c>
      <c r="H1429" s="3" t="s">
        <v>14</v>
      </c>
      <c r="I1429" s="14" t="s">
        <v>2631</v>
      </c>
      <c r="J1429" s="11" t="s">
        <v>2632</v>
      </c>
      <c r="K1429" s="82">
        <v>44180</v>
      </c>
      <c r="L1429" s="25">
        <v>0.45833333333333331</v>
      </c>
      <c r="M1429" s="25">
        <v>0.49305555555555558</v>
      </c>
      <c r="N1429" s="14" t="s">
        <v>2633</v>
      </c>
      <c r="O1429" s="14"/>
      <c r="P1429" s="14"/>
      <c r="Q1429" s="14"/>
    </row>
    <row r="1430" spans="1:17" ht="20.100000000000001" customHeight="1" x14ac:dyDescent="0.3">
      <c r="A1430" s="5">
        <v>1428</v>
      </c>
      <c r="B1430" s="3" t="s">
        <v>2619</v>
      </c>
      <c r="C1430" s="106" t="s">
        <v>351</v>
      </c>
      <c r="D1430" s="3" t="s">
        <v>410</v>
      </c>
      <c r="E1430" s="6" t="s">
        <v>411</v>
      </c>
      <c r="F1430" s="3" t="s">
        <v>54</v>
      </c>
      <c r="G1430" s="3" t="s">
        <v>397</v>
      </c>
      <c r="H1430" s="3" t="s">
        <v>8</v>
      </c>
      <c r="I1430" s="14" t="s">
        <v>2631</v>
      </c>
      <c r="J1430" s="11" t="s">
        <v>2632</v>
      </c>
      <c r="K1430" s="82">
        <v>44179</v>
      </c>
      <c r="L1430" s="25">
        <v>0.72916666666666663</v>
      </c>
      <c r="M1430" s="25">
        <v>0.8125</v>
      </c>
      <c r="N1430" s="14" t="s">
        <v>2698</v>
      </c>
      <c r="O1430" s="14"/>
      <c r="P1430" s="14"/>
      <c r="Q1430" s="14"/>
    </row>
    <row r="1431" spans="1:17" ht="20.100000000000001" hidden="1" customHeight="1" x14ac:dyDescent="0.3">
      <c r="A1431" s="8">
        <v>1429</v>
      </c>
      <c r="B1431" s="4" t="s">
        <v>2618</v>
      </c>
      <c r="C1431" s="107" t="s">
        <v>422</v>
      </c>
      <c r="D1431" s="4" t="s">
        <v>410</v>
      </c>
      <c r="E1431" s="6" t="s">
        <v>411</v>
      </c>
      <c r="F1431" s="4" t="s">
        <v>90</v>
      </c>
      <c r="G1431" s="4" t="s">
        <v>397</v>
      </c>
      <c r="H1431" s="4" t="s">
        <v>8</v>
      </c>
      <c r="I1431" s="11" t="s">
        <v>2631</v>
      </c>
      <c r="J1431" s="11" t="s">
        <v>2632</v>
      </c>
      <c r="K1431" s="82">
        <v>44183</v>
      </c>
      <c r="L1431" s="25">
        <v>0.66666666666666663</v>
      </c>
      <c r="M1431" s="25">
        <v>0.75</v>
      </c>
      <c r="N1431" s="11" t="s">
        <v>2698</v>
      </c>
      <c r="O1431" s="11"/>
      <c r="P1431" s="11"/>
      <c r="Q1431" s="11"/>
    </row>
    <row r="1432" spans="1:17" ht="20.100000000000001" hidden="1" customHeight="1" x14ac:dyDescent="0.3">
      <c r="A1432" s="5">
        <v>1430</v>
      </c>
      <c r="B1432" s="3" t="s">
        <v>2619</v>
      </c>
      <c r="C1432" s="107" t="s">
        <v>433</v>
      </c>
      <c r="D1432" s="4" t="s">
        <v>410</v>
      </c>
      <c r="E1432" s="6" t="s">
        <v>411</v>
      </c>
      <c r="F1432" s="4" t="s">
        <v>360</v>
      </c>
      <c r="G1432" s="4" t="s">
        <v>397</v>
      </c>
      <c r="H1432" s="4" t="s">
        <v>8</v>
      </c>
      <c r="I1432" s="11" t="s">
        <v>2631</v>
      </c>
      <c r="J1432" s="11" t="s">
        <v>2632</v>
      </c>
      <c r="K1432" s="82">
        <v>44179</v>
      </c>
      <c r="L1432" s="25">
        <v>0.72916666666666663</v>
      </c>
      <c r="M1432" s="25">
        <v>0.8125</v>
      </c>
      <c r="N1432" s="11" t="s">
        <v>2698</v>
      </c>
      <c r="O1432" s="11"/>
      <c r="P1432" s="11"/>
      <c r="Q1432" s="11"/>
    </row>
    <row r="1433" spans="1:17" ht="20.100000000000001" hidden="1" customHeight="1" x14ac:dyDescent="0.3">
      <c r="A1433" s="8">
        <v>1431</v>
      </c>
      <c r="B1433" s="3" t="s">
        <v>2619</v>
      </c>
      <c r="C1433" s="107" t="s">
        <v>445</v>
      </c>
      <c r="D1433" s="4" t="s">
        <v>410</v>
      </c>
      <c r="E1433" s="6" t="s">
        <v>411</v>
      </c>
      <c r="F1433" s="4" t="s">
        <v>44</v>
      </c>
      <c r="G1433" s="4" t="s">
        <v>39</v>
      </c>
      <c r="H1433" s="4" t="s">
        <v>8</v>
      </c>
      <c r="I1433" s="11" t="s">
        <v>2631</v>
      </c>
      <c r="J1433" s="11" t="s">
        <v>2632</v>
      </c>
      <c r="K1433" s="82">
        <v>44179</v>
      </c>
      <c r="L1433" s="25">
        <v>0.72916666666666663</v>
      </c>
      <c r="M1433" s="25">
        <v>0.76388888888888884</v>
      </c>
      <c r="N1433" s="11" t="s">
        <v>2633</v>
      </c>
      <c r="O1433" s="11"/>
      <c r="P1433" s="11"/>
      <c r="Q1433" s="11"/>
    </row>
    <row r="1434" spans="1:17" ht="20.100000000000001" hidden="1" customHeight="1" x14ac:dyDescent="0.3">
      <c r="A1434" s="5">
        <v>1432</v>
      </c>
      <c r="B1434" s="4" t="s">
        <v>2618</v>
      </c>
      <c r="C1434" s="107" t="s">
        <v>430</v>
      </c>
      <c r="D1434" s="4" t="s">
        <v>410</v>
      </c>
      <c r="E1434" s="6" t="s">
        <v>411</v>
      </c>
      <c r="F1434" s="4" t="s">
        <v>58</v>
      </c>
      <c r="G1434" s="4" t="s">
        <v>39</v>
      </c>
      <c r="H1434" s="4" t="s">
        <v>8</v>
      </c>
      <c r="I1434" s="11" t="s">
        <v>2631</v>
      </c>
      <c r="J1434" s="11" t="s">
        <v>2632</v>
      </c>
      <c r="K1434" s="82">
        <v>44183</v>
      </c>
      <c r="L1434" s="25">
        <v>0.66666666666666663</v>
      </c>
      <c r="M1434" s="25">
        <v>0.70138888888888884</v>
      </c>
      <c r="N1434" s="11" t="s">
        <v>2633</v>
      </c>
      <c r="O1434" s="11"/>
      <c r="P1434" s="11"/>
      <c r="Q1434" s="11"/>
    </row>
    <row r="1435" spans="1:17" ht="20.100000000000001" hidden="1" customHeight="1" x14ac:dyDescent="0.3">
      <c r="A1435" s="8">
        <v>1433</v>
      </c>
      <c r="B1435" s="3" t="s">
        <v>2619</v>
      </c>
      <c r="C1435" s="107" t="s">
        <v>17</v>
      </c>
      <c r="D1435" s="4" t="s">
        <v>37</v>
      </c>
      <c r="E1435" s="6" t="s">
        <v>38</v>
      </c>
      <c r="F1435" s="4" t="s">
        <v>15</v>
      </c>
      <c r="G1435" s="4" t="s">
        <v>39</v>
      </c>
      <c r="H1435" s="4" t="s">
        <v>14</v>
      </c>
      <c r="I1435" s="11" t="s">
        <v>2631</v>
      </c>
      <c r="J1435" s="11" t="s">
        <v>2632</v>
      </c>
      <c r="K1435" s="82">
        <v>44182</v>
      </c>
      <c r="L1435" s="25">
        <v>0.4375</v>
      </c>
      <c r="M1435" s="25">
        <v>0.45833333333333331</v>
      </c>
      <c r="N1435" s="11" t="s">
        <v>2639</v>
      </c>
      <c r="O1435" s="11"/>
      <c r="P1435" s="11"/>
      <c r="Q1435" s="11"/>
    </row>
    <row r="1436" spans="1:17" ht="20.100000000000001" customHeight="1" x14ac:dyDescent="0.3">
      <c r="A1436" s="5">
        <v>1434</v>
      </c>
      <c r="B1436" s="3" t="s">
        <v>2619</v>
      </c>
      <c r="C1436" s="106" t="s">
        <v>442</v>
      </c>
      <c r="D1436" s="3" t="s">
        <v>410</v>
      </c>
      <c r="E1436" s="127" t="s">
        <v>411</v>
      </c>
      <c r="F1436" s="3" t="s">
        <v>53</v>
      </c>
      <c r="G1436" s="3" t="s">
        <v>39</v>
      </c>
      <c r="H1436" s="3" t="s">
        <v>8</v>
      </c>
      <c r="I1436" s="14" t="s">
        <v>2631</v>
      </c>
      <c r="J1436" s="11" t="s">
        <v>2632</v>
      </c>
      <c r="K1436" s="82">
        <v>44179</v>
      </c>
      <c r="L1436" s="25">
        <v>0.72916666666666663</v>
      </c>
      <c r="M1436" s="25">
        <v>0.76388888888888884</v>
      </c>
      <c r="N1436" s="14" t="s">
        <v>2633</v>
      </c>
      <c r="O1436" s="14"/>
      <c r="P1436" s="14"/>
      <c r="Q1436" s="14"/>
    </row>
    <row r="1437" spans="1:17" ht="20.100000000000001" hidden="1" customHeight="1" x14ac:dyDescent="0.3">
      <c r="A1437" s="8">
        <v>1435</v>
      </c>
      <c r="B1437" s="4" t="s">
        <v>2618</v>
      </c>
      <c r="C1437" s="107" t="s">
        <v>429</v>
      </c>
      <c r="D1437" s="4" t="s">
        <v>410</v>
      </c>
      <c r="E1437" s="6" t="s">
        <v>411</v>
      </c>
      <c r="F1437" s="4" t="s">
        <v>78</v>
      </c>
      <c r="G1437" s="4" t="s">
        <v>39</v>
      </c>
      <c r="H1437" s="4" t="s">
        <v>8</v>
      </c>
      <c r="I1437" s="14" t="s">
        <v>2631</v>
      </c>
      <c r="J1437" s="11" t="s">
        <v>2632</v>
      </c>
      <c r="K1437" s="82">
        <v>44183</v>
      </c>
      <c r="L1437" s="25">
        <v>0.66666666666666663</v>
      </c>
      <c r="M1437" s="25">
        <v>0.70138888888888884</v>
      </c>
      <c r="N1437" s="11" t="s">
        <v>2633</v>
      </c>
      <c r="O1437" s="11"/>
      <c r="P1437" s="11"/>
      <c r="Q1437" s="11"/>
    </row>
    <row r="1438" spans="1:17" ht="20.100000000000001" hidden="1" customHeight="1" x14ac:dyDescent="0.3">
      <c r="A1438" s="5">
        <v>1436</v>
      </c>
      <c r="B1438" s="3" t="s">
        <v>2619</v>
      </c>
      <c r="C1438" s="107" t="s">
        <v>412</v>
      </c>
      <c r="D1438" s="4" t="s">
        <v>410</v>
      </c>
      <c r="E1438" s="6" t="s">
        <v>411</v>
      </c>
      <c r="F1438" s="4" t="s">
        <v>34</v>
      </c>
      <c r="G1438" s="4" t="s">
        <v>39</v>
      </c>
      <c r="H1438" s="4" t="s">
        <v>8</v>
      </c>
      <c r="I1438" s="11" t="s">
        <v>2631</v>
      </c>
      <c r="J1438" s="11" t="s">
        <v>2632</v>
      </c>
      <c r="K1438" s="82">
        <v>44179</v>
      </c>
      <c r="L1438" s="25">
        <v>0.72916666666666663</v>
      </c>
      <c r="M1438" s="25">
        <v>0.76388888888888884</v>
      </c>
      <c r="N1438" s="11" t="s">
        <v>2633</v>
      </c>
      <c r="O1438" s="11"/>
      <c r="P1438" s="11"/>
      <c r="Q1438" s="11"/>
    </row>
    <row r="1439" spans="1:17" ht="20.100000000000001" hidden="1" customHeight="1" x14ac:dyDescent="0.3">
      <c r="A1439" s="8">
        <v>1437</v>
      </c>
      <c r="B1439" s="4" t="s">
        <v>2618</v>
      </c>
      <c r="C1439" s="107" t="s">
        <v>252</v>
      </c>
      <c r="D1439" s="4" t="s">
        <v>277</v>
      </c>
      <c r="E1439" s="6" t="s">
        <v>278</v>
      </c>
      <c r="F1439" s="4" t="s">
        <v>15</v>
      </c>
      <c r="G1439" s="4" t="s">
        <v>279</v>
      </c>
      <c r="H1439" s="4" t="s">
        <v>18</v>
      </c>
      <c r="I1439" s="11" t="s">
        <v>2631</v>
      </c>
      <c r="J1439" s="11" t="s">
        <v>2632</v>
      </c>
      <c r="K1439" s="82">
        <v>44182</v>
      </c>
      <c r="L1439" s="25">
        <v>0.75</v>
      </c>
      <c r="M1439" s="25">
        <v>0.8125</v>
      </c>
      <c r="N1439" s="11" t="s">
        <v>2630</v>
      </c>
      <c r="O1439" s="11"/>
      <c r="P1439" s="11"/>
      <c r="Q1439" s="11"/>
    </row>
    <row r="1440" spans="1:17" ht="20.100000000000001" hidden="1" customHeight="1" x14ac:dyDescent="0.3">
      <c r="A1440" s="5">
        <v>1438</v>
      </c>
      <c r="B1440" s="3" t="s">
        <v>2619</v>
      </c>
      <c r="C1440" s="107" t="s">
        <v>17</v>
      </c>
      <c r="D1440" s="4" t="s">
        <v>735</v>
      </c>
      <c r="E1440" s="6" t="s">
        <v>736</v>
      </c>
      <c r="F1440" s="4" t="s">
        <v>15</v>
      </c>
      <c r="G1440" s="4" t="s">
        <v>279</v>
      </c>
      <c r="H1440" s="4" t="s">
        <v>14</v>
      </c>
      <c r="I1440" s="11" t="s">
        <v>2631</v>
      </c>
      <c r="J1440" s="11" t="s">
        <v>2632</v>
      </c>
      <c r="K1440" s="82">
        <v>44179</v>
      </c>
      <c r="L1440" s="25">
        <v>0.5625</v>
      </c>
      <c r="M1440" s="25">
        <v>0.60416666666666663</v>
      </c>
      <c r="N1440" s="11" t="s">
        <v>2636</v>
      </c>
      <c r="O1440" s="11"/>
      <c r="P1440" s="11"/>
      <c r="Q1440" s="11"/>
    </row>
    <row r="1441" spans="1:17" ht="20.100000000000001" hidden="1" customHeight="1" x14ac:dyDescent="0.3">
      <c r="A1441" s="8">
        <v>1439</v>
      </c>
      <c r="B1441" s="3" t="s">
        <v>2619</v>
      </c>
      <c r="C1441" s="106" t="s">
        <v>17</v>
      </c>
      <c r="D1441" s="3" t="s">
        <v>729</v>
      </c>
      <c r="E1441" s="6" t="s">
        <v>730</v>
      </c>
      <c r="F1441" s="3" t="s">
        <v>15</v>
      </c>
      <c r="G1441" s="3" t="s">
        <v>279</v>
      </c>
      <c r="H1441" s="3" t="s">
        <v>14</v>
      </c>
      <c r="I1441" s="11" t="s">
        <v>2631</v>
      </c>
      <c r="J1441" s="11" t="s">
        <v>2632</v>
      </c>
      <c r="K1441" s="82">
        <v>44179</v>
      </c>
      <c r="L1441" s="25">
        <v>0.47916666666666669</v>
      </c>
      <c r="M1441" s="25">
        <v>0.52083333333333337</v>
      </c>
      <c r="N1441" s="14" t="s">
        <v>2636</v>
      </c>
      <c r="O1441" s="14"/>
      <c r="P1441" s="14"/>
      <c r="Q1441" s="14"/>
    </row>
    <row r="1442" spans="1:17" ht="20.100000000000001" hidden="1" customHeight="1" x14ac:dyDescent="0.3">
      <c r="A1442" s="5">
        <v>1440</v>
      </c>
      <c r="B1442" s="4" t="s">
        <v>2618</v>
      </c>
      <c r="C1442" s="106" t="s">
        <v>13</v>
      </c>
      <c r="D1442" s="3" t="s">
        <v>735</v>
      </c>
      <c r="E1442" s="6" t="s">
        <v>736</v>
      </c>
      <c r="F1442" s="3" t="s">
        <v>11</v>
      </c>
      <c r="G1442" s="3" t="s">
        <v>279</v>
      </c>
      <c r="H1442" s="3" t="s">
        <v>14</v>
      </c>
      <c r="I1442" s="14" t="s">
        <v>2631</v>
      </c>
      <c r="J1442" s="11" t="s">
        <v>2632</v>
      </c>
      <c r="K1442" s="82">
        <v>44181</v>
      </c>
      <c r="L1442" s="25">
        <v>0.45833333333333331</v>
      </c>
      <c r="M1442" s="25">
        <v>0.5</v>
      </c>
      <c r="N1442" s="14" t="s">
        <v>2636</v>
      </c>
      <c r="O1442" s="14"/>
      <c r="P1442" s="14"/>
      <c r="Q1442" s="14"/>
    </row>
    <row r="1443" spans="1:17" ht="20.100000000000001" hidden="1" customHeight="1" x14ac:dyDescent="0.3">
      <c r="A1443" s="8">
        <v>1441</v>
      </c>
      <c r="B1443" s="3" t="s">
        <v>2619</v>
      </c>
      <c r="C1443" s="106" t="s">
        <v>17</v>
      </c>
      <c r="D1443" s="3" t="s">
        <v>55</v>
      </c>
      <c r="E1443" s="6" t="s">
        <v>56</v>
      </c>
      <c r="F1443" s="3" t="s">
        <v>15</v>
      </c>
      <c r="G1443" s="3" t="s">
        <v>57</v>
      </c>
      <c r="H1443" s="3" t="s">
        <v>14</v>
      </c>
      <c r="I1443" s="14" t="s">
        <v>2631</v>
      </c>
      <c r="J1443" s="11" t="s">
        <v>2632</v>
      </c>
      <c r="K1443" s="82">
        <v>44180</v>
      </c>
      <c r="L1443" s="25">
        <v>0.64583333333333337</v>
      </c>
      <c r="M1443" s="25">
        <v>0.6875</v>
      </c>
      <c r="N1443" s="14" t="s">
        <v>2636</v>
      </c>
      <c r="O1443" s="14"/>
      <c r="P1443" s="14"/>
      <c r="Q1443" s="14"/>
    </row>
    <row r="1444" spans="1:17" ht="20.100000000000001" hidden="1" customHeight="1" x14ac:dyDescent="0.3">
      <c r="A1444" s="5">
        <v>1442</v>
      </c>
      <c r="B1444" s="3" t="s">
        <v>2619</v>
      </c>
      <c r="C1444" s="106" t="s">
        <v>17</v>
      </c>
      <c r="D1444" s="3" t="s">
        <v>326</v>
      </c>
      <c r="E1444" s="6" t="s">
        <v>327</v>
      </c>
      <c r="F1444" s="3" t="s">
        <v>15</v>
      </c>
      <c r="G1444" s="3" t="s">
        <v>57</v>
      </c>
      <c r="H1444" s="3" t="s">
        <v>14</v>
      </c>
      <c r="I1444" s="14" t="s">
        <v>2631</v>
      </c>
      <c r="J1444" s="11" t="s">
        <v>2632</v>
      </c>
      <c r="K1444" s="82">
        <v>44181</v>
      </c>
      <c r="L1444" s="25">
        <v>0.5625</v>
      </c>
      <c r="M1444" s="25">
        <v>0.625</v>
      </c>
      <c r="N1444" s="14" t="s">
        <v>2630</v>
      </c>
      <c r="O1444" s="14"/>
      <c r="P1444" s="14"/>
      <c r="Q1444" s="14"/>
    </row>
    <row r="1445" spans="1:17" ht="20.100000000000001" hidden="1" customHeight="1" x14ac:dyDescent="0.3">
      <c r="A1445" s="8">
        <v>1443</v>
      </c>
      <c r="B1445" s="4" t="s">
        <v>2618</v>
      </c>
      <c r="C1445" s="107" t="s">
        <v>13</v>
      </c>
      <c r="D1445" s="4" t="s">
        <v>55</v>
      </c>
      <c r="E1445" s="6" t="s">
        <v>56</v>
      </c>
      <c r="F1445" s="4" t="s">
        <v>11</v>
      </c>
      <c r="G1445" s="4" t="s">
        <v>57</v>
      </c>
      <c r="H1445" s="4" t="s">
        <v>14</v>
      </c>
      <c r="I1445" s="14" t="s">
        <v>2631</v>
      </c>
      <c r="J1445" s="11" t="s">
        <v>2632</v>
      </c>
      <c r="K1445" s="82">
        <v>44182</v>
      </c>
      <c r="L1445" s="25">
        <v>0.41666666666666669</v>
      </c>
      <c r="M1445" s="25">
        <v>0.45833333333333331</v>
      </c>
      <c r="N1445" s="11" t="s">
        <v>2636</v>
      </c>
      <c r="O1445" s="11"/>
      <c r="P1445" s="11"/>
      <c r="Q1445" s="11"/>
    </row>
    <row r="1446" spans="1:17" ht="20.100000000000001" hidden="1" customHeight="1" x14ac:dyDescent="0.3">
      <c r="A1446" s="5">
        <v>1444</v>
      </c>
      <c r="B1446" s="4" t="s">
        <v>2618</v>
      </c>
      <c r="C1446" s="107" t="s">
        <v>13</v>
      </c>
      <c r="D1446" s="4" t="s">
        <v>55</v>
      </c>
      <c r="E1446" s="6" t="s">
        <v>56</v>
      </c>
      <c r="F1446" s="4" t="s">
        <v>33</v>
      </c>
      <c r="G1446" s="4" t="s">
        <v>57</v>
      </c>
      <c r="H1446" s="4" t="s">
        <v>14</v>
      </c>
      <c r="I1446" s="14" t="s">
        <v>2631</v>
      </c>
      <c r="J1446" s="11" t="s">
        <v>2632</v>
      </c>
      <c r="K1446" s="82">
        <v>44182</v>
      </c>
      <c r="L1446" s="25">
        <v>0.45833333333333331</v>
      </c>
      <c r="M1446" s="25">
        <v>0.5</v>
      </c>
      <c r="N1446" s="11" t="s">
        <v>2636</v>
      </c>
      <c r="O1446" s="11"/>
      <c r="P1446" s="11"/>
      <c r="Q1446" s="11"/>
    </row>
    <row r="1447" spans="1:17" ht="20.100000000000001" hidden="1" customHeight="1" x14ac:dyDescent="0.3">
      <c r="A1447" s="8">
        <v>1445</v>
      </c>
      <c r="B1447" s="9" t="s">
        <v>2619</v>
      </c>
      <c r="C1447" s="107" t="s">
        <v>586</v>
      </c>
      <c r="D1447" s="4" t="s">
        <v>1155</v>
      </c>
      <c r="E1447" s="6" t="s">
        <v>1156</v>
      </c>
      <c r="F1447" s="4" t="s">
        <v>15</v>
      </c>
      <c r="G1447" s="4" t="s">
        <v>57</v>
      </c>
      <c r="H1447" s="4" t="s">
        <v>18</v>
      </c>
      <c r="I1447" s="14" t="s">
        <v>2631</v>
      </c>
      <c r="J1447" s="11" t="s">
        <v>2632</v>
      </c>
      <c r="K1447" s="82">
        <v>44174</v>
      </c>
      <c r="L1447" s="25">
        <v>0.4375</v>
      </c>
      <c r="M1447" s="25">
        <v>0.5</v>
      </c>
      <c r="N1447" s="11" t="s">
        <v>2630</v>
      </c>
      <c r="O1447" s="11"/>
      <c r="P1447" s="11"/>
      <c r="Q1447" s="11"/>
    </row>
    <row r="1448" spans="1:17" ht="20.100000000000001" hidden="1" customHeight="1" x14ac:dyDescent="0.3">
      <c r="A1448" s="5">
        <v>1446</v>
      </c>
      <c r="B1448" s="9" t="s">
        <v>2619</v>
      </c>
      <c r="C1448" s="106" t="s">
        <v>448</v>
      </c>
      <c r="D1448" s="3" t="s">
        <v>410</v>
      </c>
      <c r="E1448" s="6" t="s">
        <v>411</v>
      </c>
      <c r="F1448" s="3" t="s">
        <v>35</v>
      </c>
      <c r="G1448" s="3" t="s">
        <v>398</v>
      </c>
      <c r="H1448" s="3" t="s">
        <v>8</v>
      </c>
      <c r="I1448" s="14" t="s">
        <v>2631</v>
      </c>
      <c r="J1448" s="11" t="s">
        <v>2632</v>
      </c>
      <c r="K1448" s="82">
        <v>44179</v>
      </c>
      <c r="L1448" s="25">
        <v>0.72916666666666663</v>
      </c>
      <c r="M1448" s="25">
        <v>0.80555555555555547</v>
      </c>
      <c r="N1448" s="14" t="s">
        <v>2685</v>
      </c>
      <c r="O1448" s="14"/>
      <c r="P1448" s="14"/>
      <c r="Q1448" s="14"/>
    </row>
    <row r="1449" spans="1:17" ht="20.100000000000001" hidden="1" customHeight="1" x14ac:dyDescent="0.3">
      <c r="A1449" s="8">
        <v>1447</v>
      </c>
      <c r="B1449" s="9" t="s">
        <v>2619</v>
      </c>
      <c r="C1449" s="106" t="s">
        <v>17</v>
      </c>
      <c r="D1449" s="3" t="s">
        <v>395</v>
      </c>
      <c r="E1449" s="6" t="s">
        <v>396</v>
      </c>
      <c r="F1449" s="3" t="s">
        <v>11</v>
      </c>
      <c r="G1449" s="3" t="s">
        <v>398</v>
      </c>
      <c r="H1449" s="3" t="s">
        <v>14</v>
      </c>
      <c r="I1449" s="14" t="s">
        <v>2631</v>
      </c>
      <c r="J1449" s="11" t="s">
        <v>2632</v>
      </c>
      <c r="K1449" s="82">
        <v>44180</v>
      </c>
      <c r="L1449" s="25">
        <v>0.72916666666666663</v>
      </c>
      <c r="M1449" s="25">
        <v>0.76388888888888884</v>
      </c>
      <c r="N1449" s="14" t="s">
        <v>2633</v>
      </c>
      <c r="O1449" s="14"/>
      <c r="P1449" s="14"/>
      <c r="Q1449" s="14"/>
    </row>
    <row r="1450" spans="1:17" ht="20.100000000000001" hidden="1" customHeight="1" x14ac:dyDescent="0.3">
      <c r="A1450" s="5">
        <v>1448</v>
      </c>
      <c r="B1450" s="9" t="s">
        <v>2619</v>
      </c>
      <c r="C1450" s="106" t="s">
        <v>17</v>
      </c>
      <c r="D1450" s="3" t="s">
        <v>395</v>
      </c>
      <c r="E1450" s="6" t="s">
        <v>396</v>
      </c>
      <c r="F1450" s="3" t="s">
        <v>33</v>
      </c>
      <c r="G1450" s="3" t="s">
        <v>398</v>
      </c>
      <c r="H1450" s="3" t="s">
        <v>14</v>
      </c>
      <c r="I1450" s="14" t="s">
        <v>2631</v>
      </c>
      <c r="J1450" s="11" t="s">
        <v>2632</v>
      </c>
      <c r="K1450" s="82">
        <v>44180</v>
      </c>
      <c r="L1450" s="25">
        <v>0.72916666666666663</v>
      </c>
      <c r="M1450" s="25">
        <v>0.76388888888888884</v>
      </c>
      <c r="N1450" s="14" t="s">
        <v>2633</v>
      </c>
      <c r="O1450" s="14"/>
      <c r="P1450" s="14"/>
      <c r="Q1450" s="14"/>
    </row>
    <row r="1451" spans="1:17" ht="20.100000000000001" hidden="1" customHeight="1" x14ac:dyDescent="0.3">
      <c r="A1451" s="8">
        <v>1449</v>
      </c>
      <c r="B1451" s="9" t="s">
        <v>2619</v>
      </c>
      <c r="C1451" s="107" t="s">
        <v>17</v>
      </c>
      <c r="D1451" s="4" t="s">
        <v>395</v>
      </c>
      <c r="E1451" s="6" t="s">
        <v>396</v>
      </c>
      <c r="F1451" s="4" t="s">
        <v>34</v>
      </c>
      <c r="G1451" s="4" t="s">
        <v>398</v>
      </c>
      <c r="H1451" s="4" t="s">
        <v>14</v>
      </c>
      <c r="I1451" s="14" t="s">
        <v>2631</v>
      </c>
      <c r="J1451" s="11" t="s">
        <v>2632</v>
      </c>
      <c r="K1451" s="82">
        <v>44180</v>
      </c>
      <c r="L1451" s="25">
        <v>0.72916666666666663</v>
      </c>
      <c r="M1451" s="25">
        <v>0.76388888888888884</v>
      </c>
      <c r="N1451" s="14" t="s">
        <v>2633</v>
      </c>
      <c r="O1451" s="11"/>
      <c r="P1451" s="11"/>
      <c r="Q1451" s="11"/>
    </row>
    <row r="1452" spans="1:17" ht="20.100000000000001" hidden="1" customHeight="1" x14ac:dyDescent="0.3">
      <c r="A1452" s="5">
        <v>1450</v>
      </c>
      <c r="B1452" s="9" t="s">
        <v>2619</v>
      </c>
      <c r="C1452" s="107" t="s">
        <v>439</v>
      </c>
      <c r="D1452" s="4" t="s">
        <v>410</v>
      </c>
      <c r="E1452" s="6" t="s">
        <v>411</v>
      </c>
      <c r="F1452" s="4" t="s">
        <v>438</v>
      </c>
      <c r="G1452" s="4" t="s">
        <v>398</v>
      </c>
      <c r="H1452" s="4" t="s">
        <v>8</v>
      </c>
      <c r="I1452" s="14" t="s">
        <v>2631</v>
      </c>
      <c r="J1452" s="11" t="s">
        <v>2632</v>
      </c>
      <c r="K1452" s="82">
        <v>44179</v>
      </c>
      <c r="L1452" s="25">
        <v>0.72916666666666663</v>
      </c>
      <c r="M1452" s="25">
        <v>0.80555555555555547</v>
      </c>
      <c r="N1452" s="14" t="s">
        <v>2685</v>
      </c>
      <c r="O1452" s="11"/>
      <c r="P1452" s="11"/>
      <c r="Q1452" s="11"/>
    </row>
    <row r="1453" spans="1:17" ht="20.100000000000001" hidden="1" customHeight="1" x14ac:dyDescent="0.3">
      <c r="A1453" s="8">
        <v>1451</v>
      </c>
      <c r="B1453" s="9" t="s">
        <v>2619</v>
      </c>
      <c r="C1453" s="107" t="s">
        <v>414</v>
      </c>
      <c r="D1453" s="4" t="s">
        <v>410</v>
      </c>
      <c r="E1453" s="6" t="s">
        <v>411</v>
      </c>
      <c r="F1453" s="4" t="s">
        <v>11</v>
      </c>
      <c r="G1453" s="4" t="s">
        <v>398</v>
      </c>
      <c r="H1453" s="4" t="s">
        <v>8</v>
      </c>
      <c r="I1453" s="14" t="s">
        <v>2631</v>
      </c>
      <c r="J1453" s="11" t="s">
        <v>2632</v>
      </c>
      <c r="K1453" s="82">
        <v>44179</v>
      </c>
      <c r="L1453" s="25">
        <v>0.72916666666666663</v>
      </c>
      <c r="M1453" s="25">
        <v>0.80555555555555547</v>
      </c>
      <c r="N1453" s="14" t="s">
        <v>2685</v>
      </c>
      <c r="O1453" s="11"/>
      <c r="P1453" s="11"/>
      <c r="Q1453" s="11"/>
    </row>
    <row r="1454" spans="1:17" ht="20.100000000000001" hidden="1" customHeight="1" x14ac:dyDescent="0.3">
      <c r="A1454" s="5">
        <v>1452</v>
      </c>
      <c r="B1454" s="9" t="s">
        <v>2619</v>
      </c>
      <c r="C1454" s="106" t="s">
        <v>432</v>
      </c>
      <c r="D1454" s="3" t="s">
        <v>410</v>
      </c>
      <c r="E1454" s="6" t="s">
        <v>411</v>
      </c>
      <c r="F1454" s="3" t="s">
        <v>15</v>
      </c>
      <c r="G1454" s="3" t="s">
        <v>398</v>
      </c>
      <c r="H1454" s="3" t="s">
        <v>8</v>
      </c>
      <c r="I1454" s="14" t="s">
        <v>2631</v>
      </c>
      <c r="J1454" s="11" t="s">
        <v>2632</v>
      </c>
      <c r="K1454" s="82">
        <v>44179</v>
      </c>
      <c r="L1454" s="25">
        <v>0.72916666666666663</v>
      </c>
      <c r="M1454" s="25">
        <v>0.80555555555555547</v>
      </c>
      <c r="N1454" s="14" t="s">
        <v>2685</v>
      </c>
      <c r="O1454" s="14"/>
      <c r="P1454" s="14"/>
      <c r="Q1454" s="14"/>
    </row>
    <row r="1455" spans="1:17" ht="20.100000000000001" hidden="1" customHeight="1" x14ac:dyDescent="0.3">
      <c r="A1455" s="8">
        <v>1453</v>
      </c>
      <c r="B1455" s="9" t="s">
        <v>2619</v>
      </c>
      <c r="C1455" s="106" t="s">
        <v>446</v>
      </c>
      <c r="D1455" s="3" t="s">
        <v>410</v>
      </c>
      <c r="E1455" s="6" t="s">
        <v>411</v>
      </c>
      <c r="F1455" s="3" t="s">
        <v>40</v>
      </c>
      <c r="G1455" s="3" t="s">
        <v>418</v>
      </c>
      <c r="H1455" s="3" t="s">
        <v>8</v>
      </c>
      <c r="I1455" s="14" t="s">
        <v>2631</v>
      </c>
      <c r="J1455" s="11" t="s">
        <v>2632</v>
      </c>
      <c r="K1455" s="82">
        <v>44179</v>
      </c>
      <c r="L1455" s="25">
        <v>0.72916666666666663</v>
      </c>
      <c r="M1455" s="25">
        <v>0.80555555555555547</v>
      </c>
      <c r="N1455" s="14" t="s">
        <v>2685</v>
      </c>
      <c r="O1455" s="14"/>
      <c r="P1455" s="14"/>
      <c r="Q1455" s="14"/>
    </row>
    <row r="1456" spans="1:17" ht="20.100000000000001" hidden="1" customHeight="1" x14ac:dyDescent="0.3">
      <c r="A1456" s="5">
        <v>1454</v>
      </c>
      <c r="B1456" s="9" t="s">
        <v>2619</v>
      </c>
      <c r="C1456" s="106" t="s">
        <v>17</v>
      </c>
      <c r="D1456" s="3" t="s">
        <v>475</v>
      </c>
      <c r="E1456" s="6" t="s">
        <v>476</v>
      </c>
      <c r="F1456" s="3" t="s">
        <v>15</v>
      </c>
      <c r="G1456" s="3" t="s">
        <v>418</v>
      </c>
      <c r="H1456" s="3" t="s">
        <v>14</v>
      </c>
      <c r="I1456" s="14" t="s">
        <v>2631</v>
      </c>
      <c r="J1456" s="11" t="s">
        <v>2632</v>
      </c>
      <c r="K1456" s="82">
        <v>44182</v>
      </c>
      <c r="L1456" s="25">
        <v>0.72916666666666663</v>
      </c>
      <c r="M1456" s="25">
        <v>0.80555555555555547</v>
      </c>
      <c r="N1456" s="14" t="s">
        <v>2685</v>
      </c>
      <c r="O1456" s="14"/>
      <c r="P1456" s="14"/>
      <c r="Q1456" s="14"/>
    </row>
    <row r="1457" spans="1:17" ht="20.100000000000001" hidden="1" customHeight="1" x14ac:dyDescent="0.3">
      <c r="A1457" s="8">
        <v>1455</v>
      </c>
      <c r="B1457" s="2" t="s">
        <v>2618</v>
      </c>
      <c r="C1457" s="107" t="s">
        <v>13</v>
      </c>
      <c r="D1457" s="4" t="s">
        <v>475</v>
      </c>
      <c r="E1457" s="6" t="s">
        <v>476</v>
      </c>
      <c r="F1457" s="4" t="s">
        <v>11</v>
      </c>
      <c r="G1457" s="4" t="s">
        <v>418</v>
      </c>
      <c r="H1457" s="4" t="s">
        <v>14</v>
      </c>
      <c r="I1457" s="14" t="s">
        <v>2631</v>
      </c>
      <c r="J1457" s="11" t="s">
        <v>2632</v>
      </c>
      <c r="K1457" s="82">
        <v>44182</v>
      </c>
      <c r="L1457" s="25">
        <v>0.72916666666666663</v>
      </c>
      <c r="M1457" s="25">
        <v>0.80555555555555547</v>
      </c>
      <c r="N1457" s="14" t="s">
        <v>2685</v>
      </c>
      <c r="O1457" s="11"/>
      <c r="P1457" s="11"/>
      <c r="Q1457" s="11"/>
    </row>
    <row r="1458" spans="1:17" ht="20.100000000000001" hidden="1" customHeight="1" x14ac:dyDescent="0.3">
      <c r="A1458" s="5">
        <v>1456</v>
      </c>
      <c r="B1458" s="9" t="s">
        <v>2619</v>
      </c>
      <c r="C1458" s="106" t="s">
        <v>437</v>
      </c>
      <c r="D1458" s="3" t="s">
        <v>410</v>
      </c>
      <c r="E1458" s="6" t="s">
        <v>411</v>
      </c>
      <c r="F1458" s="3" t="s">
        <v>436</v>
      </c>
      <c r="G1458" s="3" t="s">
        <v>418</v>
      </c>
      <c r="H1458" s="3" t="s">
        <v>8</v>
      </c>
      <c r="I1458" s="14" t="s">
        <v>2631</v>
      </c>
      <c r="J1458" s="11" t="s">
        <v>2632</v>
      </c>
      <c r="K1458" s="82">
        <v>44179</v>
      </c>
      <c r="L1458" s="25">
        <v>0.72916666666666663</v>
      </c>
      <c r="M1458" s="25">
        <v>0.80555555555555547</v>
      </c>
      <c r="N1458" s="14" t="s">
        <v>2685</v>
      </c>
      <c r="O1458" s="14"/>
      <c r="P1458" s="14"/>
      <c r="Q1458" s="14"/>
    </row>
    <row r="1459" spans="1:17" ht="20.100000000000001" hidden="1" customHeight="1" x14ac:dyDescent="0.3">
      <c r="A1459" s="8">
        <v>1457</v>
      </c>
      <c r="B1459" s="2" t="s">
        <v>2618</v>
      </c>
      <c r="C1459" s="106" t="s">
        <v>417</v>
      </c>
      <c r="D1459" s="3" t="s">
        <v>410</v>
      </c>
      <c r="E1459" s="6" t="s">
        <v>411</v>
      </c>
      <c r="F1459" s="3" t="s">
        <v>141</v>
      </c>
      <c r="G1459" s="3" t="s">
        <v>418</v>
      </c>
      <c r="H1459" s="3" t="s">
        <v>8</v>
      </c>
      <c r="I1459" s="14" t="s">
        <v>2631</v>
      </c>
      <c r="J1459" s="11" t="s">
        <v>2632</v>
      </c>
      <c r="K1459" s="82">
        <v>44183</v>
      </c>
      <c r="L1459" s="25">
        <v>0.66666666666666663</v>
      </c>
      <c r="M1459" s="25">
        <v>0.75</v>
      </c>
      <c r="N1459" s="14" t="s">
        <v>2698</v>
      </c>
      <c r="O1459" s="14"/>
      <c r="P1459" s="14"/>
      <c r="Q1459" s="14"/>
    </row>
    <row r="1460" spans="1:17" ht="20.100000000000001" hidden="1" customHeight="1" x14ac:dyDescent="0.3">
      <c r="A1460" s="5">
        <v>1458</v>
      </c>
      <c r="B1460" s="9" t="s">
        <v>2619</v>
      </c>
      <c r="C1460" s="107" t="s">
        <v>435</v>
      </c>
      <c r="D1460" s="4" t="s">
        <v>410</v>
      </c>
      <c r="E1460" s="6" t="s">
        <v>411</v>
      </c>
      <c r="F1460" s="4" t="s">
        <v>33</v>
      </c>
      <c r="G1460" s="4" t="s">
        <v>418</v>
      </c>
      <c r="H1460" s="4" t="s">
        <v>8</v>
      </c>
      <c r="I1460" s="14" t="s">
        <v>2631</v>
      </c>
      <c r="J1460" s="11" t="s">
        <v>2632</v>
      </c>
      <c r="K1460" s="82">
        <v>44179</v>
      </c>
      <c r="L1460" s="25">
        <v>0.72916666666666663</v>
      </c>
      <c r="M1460" s="25">
        <v>0.80555555555555547</v>
      </c>
      <c r="N1460" s="14" t="s">
        <v>2685</v>
      </c>
      <c r="O1460" s="11"/>
      <c r="P1460" s="11"/>
      <c r="Q1460" s="11"/>
    </row>
    <row r="1461" spans="1:17" ht="20.100000000000001" hidden="1" customHeight="1" x14ac:dyDescent="0.3">
      <c r="A1461" s="8">
        <v>1459</v>
      </c>
      <c r="B1461" s="9" t="s">
        <v>2619</v>
      </c>
      <c r="C1461" s="106" t="s">
        <v>434</v>
      </c>
      <c r="D1461" s="3" t="s">
        <v>410</v>
      </c>
      <c r="E1461" s="6" t="s">
        <v>411</v>
      </c>
      <c r="F1461" s="3" t="s">
        <v>357</v>
      </c>
      <c r="G1461" s="3" t="s">
        <v>418</v>
      </c>
      <c r="H1461" s="3" t="s">
        <v>8</v>
      </c>
      <c r="I1461" s="14" t="s">
        <v>2631</v>
      </c>
      <c r="J1461" s="11" t="s">
        <v>2632</v>
      </c>
      <c r="K1461" s="82">
        <v>44179</v>
      </c>
      <c r="L1461" s="25">
        <v>0.72916666666666663</v>
      </c>
      <c r="M1461" s="25">
        <v>0.80555555555555547</v>
      </c>
      <c r="N1461" s="14" t="s">
        <v>2685</v>
      </c>
      <c r="O1461" s="14"/>
      <c r="P1461" s="14"/>
      <c r="Q1461" s="14"/>
    </row>
    <row r="1462" spans="1:17" ht="20.100000000000001" hidden="1" customHeight="1" x14ac:dyDescent="0.3">
      <c r="A1462" s="5">
        <v>1460</v>
      </c>
      <c r="B1462" s="9" t="s">
        <v>2619</v>
      </c>
      <c r="C1462" s="106" t="s">
        <v>17</v>
      </c>
      <c r="D1462" s="3" t="s">
        <v>376</v>
      </c>
      <c r="E1462" s="6" t="s">
        <v>377</v>
      </c>
      <c r="F1462" s="3" t="s">
        <v>15</v>
      </c>
      <c r="G1462" s="3" t="s">
        <v>378</v>
      </c>
      <c r="H1462" s="3" t="s">
        <v>14</v>
      </c>
      <c r="I1462" s="14" t="s">
        <v>2631</v>
      </c>
      <c r="J1462" s="11" t="s">
        <v>2632</v>
      </c>
      <c r="K1462" s="82">
        <v>44180</v>
      </c>
      <c r="L1462" s="25">
        <v>0.5625</v>
      </c>
      <c r="M1462" s="25">
        <v>0.59722222222222221</v>
      </c>
      <c r="N1462" s="14" t="s">
        <v>2633</v>
      </c>
      <c r="O1462" s="14"/>
      <c r="P1462" s="14"/>
      <c r="Q1462" s="14"/>
    </row>
    <row r="1463" spans="1:17" ht="20.100000000000001" hidden="1" customHeight="1" x14ac:dyDescent="0.3">
      <c r="A1463" s="8">
        <v>1461</v>
      </c>
      <c r="B1463" s="9" t="s">
        <v>2619</v>
      </c>
      <c r="C1463" s="106" t="s">
        <v>17</v>
      </c>
      <c r="D1463" s="3" t="s">
        <v>695</v>
      </c>
      <c r="E1463" s="6" t="s">
        <v>696</v>
      </c>
      <c r="F1463" s="3" t="s">
        <v>34</v>
      </c>
      <c r="G1463" s="3" t="s">
        <v>378</v>
      </c>
      <c r="H1463" s="3" t="s">
        <v>14</v>
      </c>
      <c r="I1463" s="14" t="s">
        <v>2631</v>
      </c>
      <c r="J1463" s="11" t="s">
        <v>2632</v>
      </c>
      <c r="K1463" s="82">
        <v>44181</v>
      </c>
      <c r="L1463" s="25">
        <v>0.72916666666666663</v>
      </c>
      <c r="M1463" s="25">
        <v>0.75</v>
      </c>
      <c r="N1463" s="14" t="s">
        <v>2639</v>
      </c>
      <c r="O1463" s="14"/>
      <c r="P1463" s="14"/>
      <c r="Q1463" s="14"/>
    </row>
    <row r="1464" spans="1:17" ht="20.100000000000001" hidden="1" customHeight="1" x14ac:dyDescent="0.3">
      <c r="A1464" s="5">
        <v>1462</v>
      </c>
      <c r="B1464" s="2" t="s">
        <v>2618</v>
      </c>
      <c r="C1464" s="107" t="s">
        <v>13</v>
      </c>
      <c r="D1464" s="4" t="s">
        <v>695</v>
      </c>
      <c r="E1464" s="6" t="s">
        <v>696</v>
      </c>
      <c r="F1464" s="4" t="s">
        <v>33</v>
      </c>
      <c r="G1464" s="4" t="s">
        <v>378</v>
      </c>
      <c r="H1464" s="4" t="s">
        <v>14</v>
      </c>
      <c r="I1464" s="14" t="s">
        <v>2631</v>
      </c>
      <c r="J1464" s="11" t="s">
        <v>2632</v>
      </c>
      <c r="K1464" s="82">
        <v>44181</v>
      </c>
      <c r="L1464" s="25">
        <v>0.45833333333333331</v>
      </c>
      <c r="M1464" s="25">
        <v>0.47916666666666669</v>
      </c>
      <c r="N1464" s="11" t="s">
        <v>2639</v>
      </c>
      <c r="O1464" s="11"/>
      <c r="P1464" s="11"/>
      <c r="Q1464" s="11"/>
    </row>
    <row r="1465" spans="1:17" ht="20.100000000000001" hidden="1" customHeight="1" x14ac:dyDescent="0.3">
      <c r="A1465" s="8">
        <v>1463</v>
      </c>
      <c r="B1465" s="2" t="s">
        <v>2618</v>
      </c>
      <c r="C1465" s="106" t="s">
        <v>430</v>
      </c>
      <c r="D1465" s="3" t="s">
        <v>410</v>
      </c>
      <c r="E1465" s="6" t="s">
        <v>411</v>
      </c>
      <c r="F1465" s="3" t="s">
        <v>59</v>
      </c>
      <c r="G1465" s="3" t="s">
        <v>420</v>
      </c>
      <c r="H1465" s="3" t="s">
        <v>8</v>
      </c>
      <c r="I1465" s="14" t="s">
        <v>2631</v>
      </c>
      <c r="J1465" s="11" t="s">
        <v>2632</v>
      </c>
      <c r="K1465" s="82">
        <v>44183</v>
      </c>
      <c r="L1465" s="25">
        <v>0.66666666666666663</v>
      </c>
      <c r="M1465" s="25">
        <v>0.75</v>
      </c>
      <c r="N1465" s="14" t="s">
        <v>2698</v>
      </c>
      <c r="O1465" s="14"/>
      <c r="P1465" s="14"/>
      <c r="Q1465" s="14"/>
    </row>
    <row r="1466" spans="1:17" ht="20.100000000000001" hidden="1" customHeight="1" x14ac:dyDescent="0.3">
      <c r="A1466" s="5">
        <v>1464</v>
      </c>
      <c r="B1466" s="2" t="s">
        <v>2618</v>
      </c>
      <c r="C1466" s="106" t="s">
        <v>428</v>
      </c>
      <c r="D1466" s="3" t="s">
        <v>410</v>
      </c>
      <c r="E1466" s="6" t="s">
        <v>411</v>
      </c>
      <c r="F1466" s="3" t="s">
        <v>64</v>
      </c>
      <c r="G1466" s="3" t="s">
        <v>420</v>
      </c>
      <c r="H1466" s="3" t="s">
        <v>8</v>
      </c>
      <c r="I1466" s="14" t="s">
        <v>2631</v>
      </c>
      <c r="J1466" s="11" t="s">
        <v>2632</v>
      </c>
      <c r="K1466" s="82">
        <v>44183</v>
      </c>
      <c r="L1466" s="25">
        <v>0.66666666666666663</v>
      </c>
      <c r="M1466" s="25">
        <v>0.75</v>
      </c>
      <c r="N1466" s="14" t="s">
        <v>2698</v>
      </c>
      <c r="O1466" s="14"/>
      <c r="P1466" s="14"/>
      <c r="Q1466" s="14"/>
    </row>
    <row r="1467" spans="1:17" ht="20.100000000000001" hidden="1" customHeight="1" x14ac:dyDescent="0.3">
      <c r="A1467" s="8">
        <v>1465</v>
      </c>
      <c r="B1467" s="2" t="s">
        <v>2618</v>
      </c>
      <c r="C1467" s="107" t="s">
        <v>427</v>
      </c>
      <c r="D1467" s="4" t="s">
        <v>410</v>
      </c>
      <c r="E1467" s="6" t="s">
        <v>411</v>
      </c>
      <c r="F1467" s="4" t="s">
        <v>68</v>
      </c>
      <c r="G1467" s="4" t="s">
        <v>420</v>
      </c>
      <c r="H1467" s="4" t="s">
        <v>8</v>
      </c>
      <c r="I1467" s="14" t="s">
        <v>2631</v>
      </c>
      <c r="J1467" s="11" t="s">
        <v>2632</v>
      </c>
      <c r="K1467" s="82">
        <v>44183</v>
      </c>
      <c r="L1467" s="25">
        <v>0.66666666666666663</v>
      </c>
      <c r="M1467" s="25">
        <v>0.75</v>
      </c>
      <c r="N1467" s="14" t="s">
        <v>2698</v>
      </c>
      <c r="O1467" s="11"/>
      <c r="P1467" s="11"/>
      <c r="Q1467" s="11"/>
    </row>
    <row r="1468" spans="1:17" ht="20.100000000000001" hidden="1" customHeight="1" x14ac:dyDescent="0.3">
      <c r="A1468" s="5">
        <v>1466</v>
      </c>
      <c r="B1468" s="2" t="s">
        <v>2618</v>
      </c>
      <c r="C1468" s="106" t="s">
        <v>421</v>
      </c>
      <c r="D1468" s="3" t="s">
        <v>410</v>
      </c>
      <c r="E1468" s="6" t="s">
        <v>411</v>
      </c>
      <c r="F1468" s="3" t="s">
        <v>82</v>
      </c>
      <c r="G1468" s="3" t="s">
        <v>420</v>
      </c>
      <c r="H1468" s="3" t="s">
        <v>8</v>
      </c>
      <c r="I1468" s="14" t="s">
        <v>2631</v>
      </c>
      <c r="J1468" s="11" t="s">
        <v>2632</v>
      </c>
      <c r="K1468" s="82">
        <v>44183</v>
      </c>
      <c r="L1468" s="25">
        <v>0.66666666666666663</v>
      </c>
      <c r="M1468" s="25">
        <v>0.75</v>
      </c>
      <c r="N1468" s="14" t="s">
        <v>2698</v>
      </c>
      <c r="O1468" s="14"/>
      <c r="P1468" s="14"/>
      <c r="Q1468" s="14"/>
    </row>
    <row r="1469" spans="1:17" ht="20.100000000000001" hidden="1" customHeight="1" x14ac:dyDescent="0.3">
      <c r="A1469" s="8">
        <v>1467</v>
      </c>
      <c r="B1469" s="9" t="s">
        <v>2619</v>
      </c>
      <c r="C1469" s="107" t="s">
        <v>17</v>
      </c>
      <c r="D1469" s="4" t="s">
        <v>271</v>
      </c>
      <c r="E1469" s="6" t="s">
        <v>272</v>
      </c>
      <c r="F1469" s="4" t="s">
        <v>11</v>
      </c>
      <c r="G1469" s="4" t="s">
        <v>273</v>
      </c>
      <c r="H1469" s="4" t="s">
        <v>14</v>
      </c>
      <c r="I1469" s="14" t="s">
        <v>2631</v>
      </c>
      <c r="J1469" s="11" t="s">
        <v>2632</v>
      </c>
      <c r="K1469" s="82">
        <v>44180</v>
      </c>
      <c r="L1469" s="25">
        <v>0.75</v>
      </c>
      <c r="M1469" s="25">
        <v>0.79166666666666663</v>
      </c>
      <c r="N1469" s="11" t="s">
        <v>2636</v>
      </c>
      <c r="O1469" s="11"/>
      <c r="P1469" s="11"/>
      <c r="Q1469" s="11"/>
    </row>
    <row r="1470" spans="1:17" ht="20.100000000000001" hidden="1" customHeight="1" x14ac:dyDescent="0.3">
      <c r="A1470" s="5">
        <v>1468</v>
      </c>
      <c r="B1470" s="9" t="s">
        <v>2619</v>
      </c>
      <c r="C1470" s="106" t="s">
        <v>17</v>
      </c>
      <c r="D1470" s="3" t="s">
        <v>449</v>
      </c>
      <c r="E1470" s="6" t="s">
        <v>450</v>
      </c>
      <c r="F1470" s="3" t="s">
        <v>15</v>
      </c>
      <c r="G1470" s="3" t="s">
        <v>273</v>
      </c>
      <c r="H1470" s="3" t="s">
        <v>14</v>
      </c>
      <c r="I1470" s="14" t="s">
        <v>2631</v>
      </c>
      <c r="J1470" s="11" t="s">
        <v>2632</v>
      </c>
      <c r="K1470" s="82">
        <v>44181</v>
      </c>
      <c r="L1470" s="25">
        <v>0.4375</v>
      </c>
      <c r="M1470" s="25">
        <v>0.47916666666666669</v>
      </c>
      <c r="N1470" s="14" t="s">
        <v>2636</v>
      </c>
      <c r="O1470" s="14"/>
      <c r="P1470" s="14"/>
      <c r="Q1470" s="14"/>
    </row>
    <row r="1471" spans="1:17" ht="20.100000000000001" hidden="1" customHeight="1" x14ac:dyDescent="0.3">
      <c r="A1471" s="8">
        <v>1469</v>
      </c>
      <c r="B1471" s="2" t="s">
        <v>2618</v>
      </c>
      <c r="C1471" s="106" t="s">
        <v>13</v>
      </c>
      <c r="D1471" s="3" t="s">
        <v>271</v>
      </c>
      <c r="E1471" s="6" t="s">
        <v>272</v>
      </c>
      <c r="F1471" s="3" t="s">
        <v>15</v>
      </c>
      <c r="G1471" s="3" t="s">
        <v>273</v>
      </c>
      <c r="H1471" s="3" t="s">
        <v>14</v>
      </c>
      <c r="I1471" s="14" t="s">
        <v>2631</v>
      </c>
      <c r="J1471" s="11" t="s">
        <v>2632</v>
      </c>
      <c r="K1471" s="82">
        <v>44183</v>
      </c>
      <c r="L1471" s="25">
        <v>0.41666666666666669</v>
      </c>
      <c r="M1471" s="25">
        <v>0.45833333333333331</v>
      </c>
      <c r="N1471" s="14" t="s">
        <v>2636</v>
      </c>
      <c r="O1471" s="14"/>
      <c r="P1471" s="14"/>
      <c r="Q1471" s="14"/>
    </row>
    <row r="1472" spans="1:17" ht="20.100000000000001" hidden="1" customHeight="1" x14ac:dyDescent="0.3">
      <c r="A1472" s="5">
        <v>1470</v>
      </c>
      <c r="B1472" s="2" t="s">
        <v>2618</v>
      </c>
      <c r="C1472" s="107" t="s">
        <v>13</v>
      </c>
      <c r="D1472" s="4" t="s">
        <v>449</v>
      </c>
      <c r="E1472" s="6" t="s">
        <v>450</v>
      </c>
      <c r="F1472" s="4" t="s">
        <v>11</v>
      </c>
      <c r="G1472" s="4" t="s">
        <v>273</v>
      </c>
      <c r="H1472" s="4" t="s">
        <v>14</v>
      </c>
      <c r="I1472" s="14" t="s">
        <v>2631</v>
      </c>
      <c r="J1472" s="11" t="s">
        <v>2632</v>
      </c>
      <c r="K1472" s="82">
        <v>44183</v>
      </c>
      <c r="L1472" s="25">
        <v>0.58333333333333337</v>
      </c>
      <c r="M1472" s="25">
        <v>0.625</v>
      </c>
      <c r="N1472" s="11" t="s">
        <v>2636</v>
      </c>
      <c r="O1472" s="11"/>
      <c r="P1472" s="11"/>
      <c r="Q1472" s="11"/>
    </row>
    <row r="1473" spans="1:17" ht="20.100000000000001" hidden="1" customHeight="1" x14ac:dyDescent="0.3">
      <c r="A1473" s="8">
        <v>1471</v>
      </c>
      <c r="B1473" s="9" t="s">
        <v>2619</v>
      </c>
      <c r="C1473" s="106" t="s">
        <v>17</v>
      </c>
      <c r="D1473" s="3" t="s">
        <v>335</v>
      </c>
      <c r="E1473" s="6" t="s">
        <v>336</v>
      </c>
      <c r="F1473" s="3" t="s">
        <v>15</v>
      </c>
      <c r="G1473" s="3" t="s">
        <v>81</v>
      </c>
      <c r="H1473" s="3" t="s">
        <v>14</v>
      </c>
      <c r="I1473" s="14" t="s">
        <v>2631</v>
      </c>
      <c r="J1473" s="11" t="s">
        <v>2632</v>
      </c>
      <c r="K1473" s="82">
        <v>44180</v>
      </c>
      <c r="L1473" s="25">
        <v>0.64583333333333337</v>
      </c>
      <c r="M1473" s="25">
        <v>0.6875</v>
      </c>
      <c r="N1473" s="14" t="s">
        <v>2636</v>
      </c>
      <c r="O1473" s="14"/>
      <c r="P1473" s="14"/>
      <c r="Q1473" s="14"/>
    </row>
    <row r="1474" spans="1:17" ht="20.100000000000001" hidden="1" customHeight="1" x14ac:dyDescent="0.3">
      <c r="A1474" s="5">
        <v>1472</v>
      </c>
      <c r="B1474" s="9" t="s">
        <v>2619</v>
      </c>
      <c r="C1474" s="107" t="s">
        <v>17</v>
      </c>
      <c r="D1474" s="4" t="s">
        <v>312</v>
      </c>
      <c r="E1474" s="6" t="s">
        <v>313</v>
      </c>
      <c r="F1474" s="4" t="s">
        <v>15</v>
      </c>
      <c r="G1474" s="4" t="s">
        <v>81</v>
      </c>
      <c r="H1474" s="4" t="s">
        <v>14</v>
      </c>
      <c r="I1474" s="14" t="s">
        <v>2631</v>
      </c>
      <c r="J1474" s="11" t="s">
        <v>2632</v>
      </c>
      <c r="K1474" s="82">
        <v>44180</v>
      </c>
      <c r="L1474" s="25">
        <v>0.5625</v>
      </c>
      <c r="M1474" s="25">
        <v>0.60416666666666663</v>
      </c>
      <c r="N1474" s="11" t="s">
        <v>2636</v>
      </c>
      <c r="O1474" s="11"/>
      <c r="P1474" s="11"/>
      <c r="Q1474" s="11"/>
    </row>
    <row r="1475" spans="1:17" ht="20.100000000000001" hidden="1" customHeight="1" x14ac:dyDescent="0.3">
      <c r="A1475" s="8">
        <v>1473</v>
      </c>
      <c r="B1475" s="9" t="s">
        <v>2619</v>
      </c>
      <c r="C1475" s="106" t="s">
        <v>17</v>
      </c>
      <c r="D1475" s="3" t="s">
        <v>361</v>
      </c>
      <c r="E1475" s="6" t="s">
        <v>362</v>
      </c>
      <c r="F1475" s="3" t="s">
        <v>15</v>
      </c>
      <c r="G1475" s="3" t="s">
        <v>81</v>
      </c>
      <c r="H1475" s="3" t="s">
        <v>14</v>
      </c>
      <c r="I1475" s="14" t="s">
        <v>2631</v>
      </c>
      <c r="J1475" s="11" t="s">
        <v>2632</v>
      </c>
      <c r="K1475" s="82">
        <v>44181</v>
      </c>
      <c r="L1475" s="25">
        <v>0.5625</v>
      </c>
      <c r="M1475" s="25">
        <v>0.625</v>
      </c>
      <c r="N1475" s="14" t="s">
        <v>2630</v>
      </c>
      <c r="O1475" s="14"/>
      <c r="P1475" s="14"/>
      <c r="Q1475" s="14"/>
    </row>
    <row r="1476" spans="1:17" ht="20.100000000000001" hidden="1" customHeight="1" x14ac:dyDescent="0.3">
      <c r="A1476" s="5">
        <v>1474</v>
      </c>
      <c r="B1476" s="9" t="s">
        <v>2619</v>
      </c>
      <c r="C1476" s="106" t="s">
        <v>17</v>
      </c>
      <c r="D1476" s="3" t="s">
        <v>79</v>
      </c>
      <c r="E1476" s="6" t="s">
        <v>80</v>
      </c>
      <c r="F1476" s="3" t="s">
        <v>15</v>
      </c>
      <c r="G1476" s="3" t="s">
        <v>81</v>
      </c>
      <c r="H1476" s="3" t="s">
        <v>14</v>
      </c>
      <c r="I1476" s="14" t="s">
        <v>2631</v>
      </c>
      <c r="J1476" s="11" t="s">
        <v>2632</v>
      </c>
      <c r="K1476" s="82">
        <v>44181</v>
      </c>
      <c r="L1476" s="25">
        <v>0.64583333333333337</v>
      </c>
      <c r="M1476" s="25">
        <v>0.70833333333333337</v>
      </c>
      <c r="N1476" s="14" t="s">
        <v>2630</v>
      </c>
      <c r="O1476" s="14"/>
      <c r="P1476" s="14"/>
      <c r="Q1476" s="14"/>
    </row>
    <row r="1477" spans="1:17" ht="20.100000000000001" hidden="1" customHeight="1" x14ac:dyDescent="0.3">
      <c r="A1477" s="8">
        <v>1475</v>
      </c>
      <c r="B1477" s="2" t="s">
        <v>2618</v>
      </c>
      <c r="C1477" s="107" t="s">
        <v>13</v>
      </c>
      <c r="D1477" s="4" t="s">
        <v>335</v>
      </c>
      <c r="E1477" s="6" t="s">
        <v>336</v>
      </c>
      <c r="F1477" s="4" t="s">
        <v>11</v>
      </c>
      <c r="G1477" s="4" t="s">
        <v>81</v>
      </c>
      <c r="H1477" s="4" t="s">
        <v>14</v>
      </c>
      <c r="I1477" s="14" t="s">
        <v>2631</v>
      </c>
      <c r="J1477" s="11" t="s">
        <v>2632</v>
      </c>
      <c r="K1477" s="82">
        <v>44182</v>
      </c>
      <c r="L1477" s="25">
        <v>0.45833333333333331</v>
      </c>
      <c r="M1477" s="25">
        <v>0.5</v>
      </c>
      <c r="N1477" s="11" t="s">
        <v>2636</v>
      </c>
      <c r="O1477" s="11"/>
      <c r="P1477" s="11"/>
      <c r="Q1477" s="11"/>
    </row>
    <row r="1478" spans="1:17" ht="20.100000000000001" hidden="1" customHeight="1" x14ac:dyDescent="0.3">
      <c r="A1478" s="5">
        <v>1476</v>
      </c>
      <c r="B1478" s="9" t="s">
        <v>2619</v>
      </c>
      <c r="C1478" s="106" t="s">
        <v>444</v>
      </c>
      <c r="D1478" s="3" t="s">
        <v>410</v>
      </c>
      <c r="E1478" s="6" t="s">
        <v>411</v>
      </c>
      <c r="F1478" s="3" t="s">
        <v>49</v>
      </c>
      <c r="G1478" s="3" t="s">
        <v>21</v>
      </c>
      <c r="H1478" s="3" t="s">
        <v>8</v>
      </c>
      <c r="I1478" s="14" t="s">
        <v>2631</v>
      </c>
      <c r="J1478" s="11" t="s">
        <v>2632</v>
      </c>
      <c r="K1478" s="82">
        <v>44179</v>
      </c>
      <c r="L1478" s="25">
        <v>0.72916666666666663</v>
      </c>
      <c r="M1478" s="25">
        <v>0.80555555555555547</v>
      </c>
      <c r="N1478" s="14" t="s">
        <v>2685</v>
      </c>
      <c r="O1478" s="14"/>
      <c r="P1478" s="14"/>
      <c r="Q1478" s="14"/>
    </row>
    <row r="1479" spans="1:17" ht="20.100000000000001" hidden="1" customHeight="1" x14ac:dyDescent="0.3">
      <c r="A1479" s="8">
        <v>1477</v>
      </c>
      <c r="B1479" s="9" t="s">
        <v>2619</v>
      </c>
      <c r="C1479" s="107" t="s">
        <v>17</v>
      </c>
      <c r="D1479" s="4" t="s">
        <v>19</v>
      </c>
      <c r="E1479" s="6" t="s">
        <v>20</v>
      </c>
      <c r="F1479" s="4" t="s">
        <v>15</v>
      </c>
      <c r="G1479" s="4" t="s">
        <v>21</v>
      </c>
      <c r="H1479" s="4" t="s">
        <v>14</v>
      </c>
      <c r="I1479" s="14" t="s">
        <v>2631</v>
      </c>
      <c r="J1479" s="11" t="s">
        <v>2632</v>
      </c>
      <c r="K1479" s="82">
        <v>44182</v>
      </c>
      <c r="L1479" s="25">
        <v>0.72916666666666663</v>
      </c>
      <c r="M1479" s="25">
        <v>0.76388888888888884</v>
      </c>
      <c r="N1479" s="11" t="s">
        <v>2633</v>
      </c>
      <c r="O1479" s="11"/>
      <c r="P1479" s="11"/>
      <c r="Q1479" s="11"/>
    </row>
    <row r="1480" spans="1:17" ht="20.100000000000001" hidden="1" customHeight="1" x14ac:dyDescent="0.3">
      <c r="A1480" s="5">
        <v>1478</v>
      </c>
      <c r="B1480" s="9" t="s">
        <v>2619</v>
      </c>
      <c r="C1480" s="107" t="s">
        <v>17</v>
      </c>
      <c r="D1480" s="4" t="s">
        <v>181</v>
      </c>
      <c r="E1480" s="6" t="s">
        <v>182</v>
      </c>
      <c r="F1480" s="4" t="s">
        <v>15</v>
      </c>
      <c r="G1480" s="4" t="s">
        <v>21</v>
      </c>
      <c r="H1480" s="4" t="s">
        <v>14</v>
      </c>
      <c r="I1480" s="14" t="s">
        <v>2631</v>
      </c>
      <c r="J1480" s="11" t="s">
        <v>2632</v>
      </c>
      <c r="K1480" s="82">
        <v>44182</v>
      </c>
      <c r="L1480" s="25">
        <v>0.39583333333333331</v>
      </c>
      <c r="M1480" s="25">
        <v>0.43055555555555558</v>
      </c>
      <c r="N1480" s="11" t="s">
        <v>2633</v>
      </c>
      <c r="O1480" s="11"/>
      <c r="P1480" s="11"/>
      <c r="Q1480" s="11"/>
    </row>
    <row r="1481" spans="1:17" ht="20.100000000000001" hidden="1" customHeight="1" x14ac:dyDescent="0.3">
      <c r="A1481" s="8">
        <v>1479</v>
      </c>
      <c r="B1481" s="9" t="s">
        <v>2619</v>
      </c>
      <c r="C1481" s="107" t="s">
        <v>441</v>
      </c>
      <c r="D1481" s="4" t="s">
        <v>410</v>
      </c>
      <c r="E1481" s="6" t="s">
        <v>411</v>
      </c>
      <c r="F1481" s="4" t="s">
        <v>440</v>
      </c>
      <c r="G1481" s="4" t="s">
        <v>21</v>
      </c>
      <c r="H1481" s="4" t="s">
        <v>8</v>
      </c>
      <c r="I1481" s="14" t="s">
        <v>2631</v>
      </c>
      <c r="J1481" s="11" t="s">
        <v>2632</v>
      </c>
      <c r="K1481" s="82">
        <v>44179</v>
      </c>
      <c r="L1481" s="25">
        <v>0.72916666666666663</v>
      </c>
      <c r="M1481" s="25">
        <v>0.80555555555555547</v>
      </c>
      <c r="N1481" s="11" t="s">
        <v>2685</v>
      </c>
      <c r="O1481" s="11"/>
      <c r="P1481" s="11"/>
      <c r="Q1481" s="11"/>
    </row>
    <row r="1482" spans="1:17" ht="20.100000000000001" hidden="1" customHeight="1" x14ac:dyDescent="0.3">
      <c r="A1482" s="5">
        <v>1480</v>
      </c>
      <c r="B1482" s="2" t="s">
        <v>2618</v>
      </c>
      <c r="C1482" s="106" t="s">
        <v>426</v>
      </c>
      <c r="D1482" s="3" t="s">
        <v>410</v>
      </c>
      <c r="E1482" s="6" t="s">
        <v>411</v>
      </c>
      <c r="F1482" s="3" t="s">
        <v>74</v>
      </c>
      <c r="G1482" s="3" t="s">
        <v>21</v>
      </c>
      <c r="H1482" s="3" t="s">
        <v>8</v>
      </c>
      <c r="I1482" s="14" t="s">
        <v>2631</v>
      </c>
      <c r="J1482" s="11" t="s">
        <v>2632</v>
      </c>
      <c r="K1482" s="82">
        <v>44183</v>
      </c>
      <c r="L1482" s="25">
        <v>0.66666666666666663</v>
      </c>
      <c r="M1482" s="25">
        <v>0.74305555555555547</v>
      </c>
      <c r="N1482" s="14" t="s">
        <v>2685</v>
      </c>
      <c r="O1482" s="14"/>
      <c r="P1482" s="14"/>
      <c r="Q1482" s="14"/>
    </row>
    <row r="1483" spans="1:17" ht="20.100000000000001" hidden="1" customHeight="1" x14ac:dyDescent="0.3">
      <c r="A1483" s="8">
        <v>1481</v>
      </c>
      <c r="B1483" s="2" t="s">
        <v>2618</v>
      </c>
      <c r="C1483" s="107" t="s">
        <v>419</v>
      </c>
      <c r="D1483" s="4" t="s">
        <v>410</v>
      </c>
      <c r="E1483" s="6" t="s">
        <v>411</v>
      </c>
      <c r="F1483" s="4" t="s">
        <v>87</v>
      </c>
      <c r="G1483" s="4" t="s">
        <v>21</v>
      </c>
      <c r="H1483" s="4" t="s">
        <v>8</v>
      </c>
      <c r="I1483" s="14" t="s">
        <v>2631</v>
      </c>
      <c r="J1483" s="11" t="s">
        <v>2632</v>
      </c>
      <c r="K1483" s="82">
        <v>44183</v>
      </c>
      <c r="L1483" s="25">
        <v>0.66666666666666663</v>
      </c>
      <c r="M1483" s="25">
        <v>0.74305555555555547</v>
      </c>
      <c r="N1483" s="14" t="s">
        <v>2685</v>
      </c>
      <c r="O1483" s="11"/>
      <c r="P1483" s="11"/>
      <c r="Q1483" s="11"/>
    </row>
    <row r="1484" spans="1:17" ht="20.100000000000001" hidden="1" customHeight="1" x14ac:dyDescent="0.3">
      <c r="A1484" s="5">
        <v>1482</v>
      </c>
      <c r="B1484" s="2" t="s">
        <v>2618</v>
      </c>
      <c r="C1484" s="106" t="s">
        <v>430</v>
      </c>
      <c r="D1484" s="3" t="s">
        <v>466</v>
      </c>
      <c r="E1484" s="6" t="s">
        <v>467</v>
      </c>
      <c r="F1484" s="3" t="s">
        <v>60</v>
      </c>
      <c r="G1484" s="3" t="s">
        <v>129</v>
      </c>
      <c r="H1484" s="3" t="s">
        <v>7</v>
      </c>
      <c r="I1484" s="14" t="s">
        <v>2631</v>
      </c>
      <c r="J1484" s="11" t="s">
        <v>2632</v>
      </c>
      <c r="K1484" s="82">
        <v>44180</v>
      </c>
      <c r="L1484" s="25">
        <v>0.79166666666666663</v>
      </c>
      <c r="M1484" s="25">
        <v>0.83333333333333337</v>
      </c>
      <c r="N1484" s="14" t="s">
        <v>2636</v>
      </c>
      <c r="O1484" s="14"/>
      <c r="P1484" s="14"/>
      <c r="Q1484" s="14"/>
    </row>
    <row r="1485" spans="1:17" ht="20.100000000000001" hidden="1" customHeight="1" x14ac:dyDescent="0.3">
      <c r="A1485" s="8">
        <v>1483</v>
      </c>
      <c r="B1485" s="2" t="s">
        <v>2618</v>
      </c>
      <c r="C1485" s="107" t="s">
        <v>430</v>
      </c>
      <c r="D1485" s="4" t="s">
        <v>466</v>
      </c>
      <c r="E1485" s="6" t="s">
        <v>467</v>
      </c>
      <c r="F1485" s="4" t="s">
        <v>64</v>
      </c>
      <c r="G1485" s="4" t="s">
        <v>129</v>
      </c>
      <c r="H1485" s="4" t="s">
        <v>7</v>
      </c>
      <c r="I1485" s="14" t="s">
        <v>2631</v>
      </c>
      <c r="J1485" s="11" t="s">
        <v>2632</v>
      </c>
      <c r="K1485" s="82">
        <v>44180</v>
      </c>
      <c r="L1485" s="25">
        <v>0.79166666666666663</v>
      </c>
      <c r="M1485" s="25">
        <v>0.83333333333333337</v>
      </c>
      <c r="N1485" s="14" t="s">
        <v>2636</v>
      </c>
      <c r="O1485" s="11"/>
      <c r="P1485" s="11"/>
      <c r="Q1485" s="11"/>
    </row>
    <row r="1486" spans="1:17" ht="20.100000000000001" hidden="1" customHeight="1" x14ac:dyDescent="0.3">
      <c r="A1486" s="5">
        <v>1484</v>
      </c>
      <c r="B1486" s="9" t="s">
        <v>2619</v>
      </c>
      <c r="C1486" s="107" t="s">
        <v>17</v>
      </c>
      <c r="D1486" s="4" t="s">
        <v>127</v>
      </c>
      <c r="E1486" s="6" t="s">
        <v>128</v>
      </c>
      <c r="F1486" s="4" t="s">
        <v>15</v>
      </c>
      <c r="G1486" s="4" t="s">
        <v>129</v>
      </c>
      <c r="H1486" s="4" t="s">
        <v>14</v>
      </c>
      <c r="I1486" s="14" t="s">
        <v>2631</v>
      </c>
      <c r="J1486" s="11" t="s">
        <v>2632</v>
      </c>
      <c r="K1486" s="82">
        <v>44179</v>
      </c>
      <c r="L1486" s="25">
        <v>0.5625</v>
      </c>
      <c r="M1486" s="25">
        <v>0.59722222222222221</v>
      </c>
      <c r="N1486" s="11" t="s">
        <v>2633</v>
      </c>
      <c r="O1486" s="11"/>
      <c r="P1486" s="11"/>
      <c r="Q1486" s="11"/>
    </row>
    <row r="1487" spans="1:17" ht="20.100000000000001" hidden="1" customHeight="1" x14ac:dyDescent="0.3">
      <c r="A1487" s="8">
        <v>1485</v>
      </c>
      <c r="B1487" s="2" t="s">
        <v>2618</v>
      </c>
      <c r="C1487" s="106" t="s">
        <v>429</v>
      </c>
      <c r="D1487" s="3" t="s">
        <v>466</v>
      </c>
      <c r="E1487" s="6" t="s">
        <v>467</v>
      </c>
      <c r="F1487" s="3" t="s">
        <v>53</v>
      </c>
      <c r="G1487" s="3" t="s">
        <v>129</v>
      </c>
      <c r="H1487" s="3" t="s">
        <v>7</v>
      </c>
      <c r="I1487" s="14" t="s">
        <v>2631</v>
      </c>
      <c r="J1487" s="11" t="s">
        <v>2632</v>
      </c>
      <c r="K1487" s="82">
        <v>44180</v>
      </c>
      <c r="L1487" s="25">
        <v>0.79166666666666663</v>
      </c>
      <c r="M1487" s="25">
        <v>0.83333333333333337</v>
      </c>
      <c r="N1487" s="14" t="s">
        <v>2636</v>
      </c>
      <c r="O1487" s="14"/>
      <c r="P1487" s="14"/>
      <c r="Q1487" s="14"/>
    </row>
    <row r="1488" spans="1:17" ht="20.100000000000001" hidden="1" customHeight="1" x14ac:dyDescent="0.3">
      <c r="A1488" s="5">
        <v>1486</v>
      </c>
      <c r="B1488" s="2" t="s">
        <v>2618</v>
      </c>
      <c r="C1488" s="107" t="s">
        <v>422</v>
      </c>
      <c r="D1488" s="4" t="s">
        <v>466</v>
      </c>
      <c r="E1488" s="6" t="s">
        <v>467</v>
      </c>
      <c r="F1488" s="4" t="s">
        <v>360</v>
      </c>
      <c r="G1488" s="4" t="s">
        <v>129</v>
      </c>
      <c r="H1488" s="4" t="s">
        <v>7</v>
      </c>
      <c r="I1488" s="14" t="s">
        <v>2631</v>
      </c>
      <c r="J1488" s="11" t="s">
        <v>2632</v>
      </c>
      <c r="K1488" s="82">
        <v>44180</v>
      </c>
      <c r="L1488" s="25">
        <v>0.79166666666666663</v>
      </c>
      <c r="M1488" s="25">
        <v>0.83333333333333337</v>
      </c>
      <c r="N1488" s="14" t="s">
        <v>2636</v>
      </c>
      <c r="O1488" s="11"/>
      <c r="P1488" s="11"/>
      <c r="Q1488" s="11"/>
    </row>
    <row r="1489" spans="1:17" ht="20.100000000000001" hidden="1" customHeight="1" x14ac:dyDescent="0.3">
      <c r="A1489" s="8">
        <v>1487</v>
      </c>
      <c r="B1489" s="2" t="s">
        <v>2618</v>
      </c>
      <c r="C1489" s="107" t="s">
        <v>424</v>
      </c>
      <c r="D1489" s="4" t="s">
        <v>466</v>
      </c>
      <c r="E1489" s="6" t="s">
        <v>467</v>
      </c>
      <c r="F1489" s="4" t="s">
        <v>35</v>
      </c>
      <c r="G1489" s="4" t="s">
        <v>129</v>
      </c>
      <c r="H1489" s="4" t="s">
        <v>7</v>
      </c>
      <c r="I1489" s="14" t="s">
        <v>2631</v>
      </c>
      <c r="J1489" s="11" t="s">
        <v>2632</v>
      </c>
      <c r="K1489" s="82">
        <v>44180</v>
      </c>
      <c r="L1489" s="25">
        <v>0.79166666666666663</v>
      </c>
      <c r="M1489" s="25">
        <v>0.83333333333333337</v>
      </c>
      <c r="N1489" s="14" t="s">
        <v>2636</v>
      </c>
      <c r="O1489" s="11"/>
      <c r="P1489" s="11"/>
      <c r="Q1489" s="11"/>
    </row>
    <row r="1490" spans="1:17" ht="20.100000000000001" hidden="1" customHeight="1" x14ac:dyDescent="0.3">
      <c r="A1490" s="5">
        <v>1488</v>
      </c>
      <c r="B1490" s="9" t="s">
        <v>2619</v>
      </c>
      <c r="C1490" s="106" t="s">
        <v>17</v>
      </c>
      <c r="D1490" s="3" t="s">
        <v>342</v>
      </c>
      <c r="E1490" s="6" t="s">
        <v>343</v>
      </c>
      <c r="F1490" s="3" t="s">
        <v>15</v>
      </c>
      <c r="G1490" s="3" t="s">
        <v>344</v>
      </c>
      <c r="H1490" s="3" t="s">
        <v>14</v>
      </c>
      <c r="I1490" s="14" t="s">
        <v>2631</v>
      </c>
      <c r="J1490" s="11" t="s">
        <v>2632</v>
      </c>
      <c r="K1490" s="82">
        <v>44179</v>
      </c>
      <c r="L1490" s="25">
        <v>0.5625</v>
      </c>
      <c r="M1490" s="25">
        <v>0.625</v>
      </c>
      <c r="N1490" s="14" t="s">
        <v>2630</v>
      </c>
      <c r="O1490" s="14"/>
      <c r="P1490" s="14"/>
      <c r="Q1490" s="14"/>
    </row>
    <row r="1491" spans="1:17" ht="20.100000000000001" hidden="1" customHeight="1" x14ac:dyDescent="0.3">
      <c r="A1491" s="8">
        <v>1489</v>
      </c>
      <c r="B1491" s="2" t="s">
        <v>2618</v>
      </c>
      <c r="C1491" s="107" t="s">
        <v>428</v>
      </c>
      <c r="D1491" s="4" t="s">
        <v>1496</v>
      </c>
      <c r="E1491" s="6" t="s">
        <v>1497</v>
      </c>
      <c r="F1491" s="4" t="s">
        <v>15</v>
      </c>
      <c r="G1491" s="4" t="s">
        <v>344</v>
      </c>
      <c r="H1491" s="4" t="s">
        <v>7</v>
      </c>
      <c r="I1491" s="11" t="s">
        <v>2642</v>
      </c>
      <c r="J1491" s="11"/>
      <c r="K1491" s="82">
        <v>44172</v>
      </c>
      <c r="L1491" s="25">
        <v>0.45833333333333331</v>
      </c>
      <c r="M1491" s="25">
        <v>0.52083333333333337</v>
      </c>
      <c r="N1491" s="11" t="s">
        <v>2630</v>
      </c>
      <c r="O1491" s="36" t="s">
        <v>2798</v>
      </c>
      <c r="P1491" s="11"/>
      <c r="Q1491" s="11"/>
    </row>
    <row r="1492" spans="1:17" ht="20.100000000000001" hidden="1" customHeight="1" x14ac:dyDescent="0.3">
      <c r="A1492" s="5">
        <v>1490</v>
      </c>
      <c r="B1492" s="2" t="s">
        <v>2618</v>
      </c>
      <c r="C1492" s="107" t="s">
        <v>422</v>
      </c>
      <c r="D1492" s="4" t="s">
        <v>1575</v>
      </c>
      <c r="E1492" s="6" t="s">
        <v>1576</v>
      </c>
      <c r="F1492" s="4" t="s">
        <v>15</v>
      </c>
      <c r="G1492" s="4" t="s">
        <v>344</v>
      </c>
      <c r="H1492" s="4" t="s">
        <v>7</v>
      </c>
      <c r="I1492" s="11" t="s">
        <v>2642</v>
      </c>
      <c r="J1492" s="11"/>
      <c r="K1492" s="82">
        <v>44173</v>
      </c>
      <c r="L1492" s="25">
        <v>0.625</v>
      </c>
      <c r="M1492" s="25">
        <v>0.6875</v>
      </c>
      <c r="N1492" s="11" t="s">
        <v>2630</v>
      </c>
      <c r="O1492" s="36" t="s">
        <v>2798</v>
      </c>
      <c r="P1492" s="11"/>
      <c r="Q1492" s="11"/>
    </row>
    <row r="1493" spans="1:17" ht="20.100000000000001" hidden="1" customHeight="1" x14ac:dyDescent="0.3">
      <c r="A1493" s="8">
        <v>1491</v>
      </c>
      <c r="B1493" s="2" t="s">
        <v>2618</v>
      </c>
      <c r="C1493" s="106" t="s">
        <v>422</v>
      </c>
      <c r="D1493" s="3" t="s">
        <v>1575</v>
      </c>
      <c r="E1493" s="6" t="s">
        <v>1576</v>
      </c>
      <c r="F1493" s="3" t="s">
        <v>11</v>
      </c>
      <c r="G1493" s="3" t="s">
        <v>344</v>
      </c>
      <c r="H1493" s="3" t="s">
        <v>7</v>
      </c>
      <c r="I1493" s="14" t="s">
        <v>2642</v>
      </c>
      <c r="J1493" s="11"/>
      <c r="K1493" s="82">
        <v>44173</v>
      </c>
      <c r="L1493" s="25">
        <v>0.625</v>
      </c>
      <c r="M1493" s="25">
        <v>0.6875</v>
      </c>
      <c r="N1493" s="14" t="s">
        <v>2630</v>
      </c>
      <c r="O1493" s="36" t="s">
        <v>2798</v>
      </c>
      <c r="P1493" s="14"/>
      <c r="Q1493" s="14"/>
    </row>
    <row r="1494" spans="1:17" ht="20.100000000000001" hidden="1" customHeight="1" x14ac:dyDescent="0.3">
      <c r="A1494" s="5">
        <v>1492</v>
      </c>
      <c r="B1494" s="2" t="s">
        <v>2618</v>
      </c>
      <c r="C1494" s="106" t="s">
        <v>430</v>
      </c>
      <c r="D1494" s="3" t="s">
        <v>410</v>
      </c>
      <c r="E1494" s="6" t="s">
        <v>411</v>
      </c>
      <c r="F1494" s="3" t="s">
        <v>60</v>
      </c>
      <c r="G1494" s="3" t="s">
        <v>415</v>
      </c>
      <c r="H1494" s="3" t="s">
        <v>8</v>
      </c>
      <c r="I1494" s="14" t="s">
        <v>2631</v>
      </c>
      <c r="J1494" s="11" t="s">
        <v>2632</v>
      </c>
      <c r="K1494" s="82">
        <v>44183</v>
      </c>
      <c r="L1494" s="25">
        <v>0.66666666666666663</v>
      </c>
      <c r="M1494" s="25">
        <v>0.75</v>
      </c>
      <c r="N1494" s="14" t="s">
        <v>2698</v>
      </c>
      <c r="O1494" s="14"/>
      <c r="P1494" s="14"/>
      <c r="Q1494" s="14"/>
    </row>
    <row r="1495" spans="1:17" ht="20.100000000000001" hidden="1" customHeight="1" x14ac:dyDescent="0.3">
      <c r="A1495" s="8">
        <v>1493</v>
      </c>
      <c r="B1495" s="2" t="s">
        <v>2618</v>
      </c>
      <c r="C1495" s="107" t="s">
        <v>425</v>
      </c>
      <c r="D1495" s="4" t="s">
        <v>410</v>
      </c>
      <c r="E1495" s="6" t="s">
        <v>411</v>
      </c>
      <c r="F1495" s="4" t="s">
        <v>70</v>
      </c>
      <c r="G1495" s="4" t="s">
        <v>415</v>
      </c>
      <c r="H1495" s="4" t="s">
        <v>8</v>
      </c>
      <c r="I1495" s="14" t="s">
        <v>2631</v>
      </c>
      <c r="J1495" s="11" t="s">
        <v>2632</v>
      </c>
      <c r="K1495" s="82">
        <v>44183</v>
      </c>
      <c r="L1495" s="25">
        <v>0.66666666666666663</v>
      </c>
      <c r="M1495" s="25">
        <v>0.75</v>
      </c>
      <c r="N1495" s="14" t="s">
        <v>2698</v>
      </c>
      <c r="O1495" s="11"/>
      <c r="P1495" s="11"/>
      <c r="Q1495" s="11"/>
    </row>
    <row r="1496" spans="1:17" ht="20.100000000000001" hidden="1" customHeight="1" x14ac:dyDescent="0.3">
      <c r="A1496" s="5">
        <v>1494</v>
      </c>
      <c r="B1496" s="2" t="s">
        <v>2618</v>
      </c>
      <c r="C1496" s="107" t="s">
        <v>417</v>
      </c>
      <c r="D1496" s="4" t="s">
        <v>410</v>
      </c>
      <c r="E1496" s="6" t="s">
        <v>411</v>
      </c>
      <c r="F1496" s="4" t="s">
        <v>69</v>
      </c>
      <c r="G1496" s="4" t="s">
        <v>415</v>
      </c>
      <c r="H1496" s="4" t="s">
        <v>8</v>
      </c>
      <c r="I1496" s="14" t="s">
        <v>2631</v>
      </c>
      <c r="J1496" s="11" t="s">
        <v>2632</v>
      </c>
      <c r="K1496" s="82">
        <v>44183</v>
      </c>
      <c r="L1496" s="25">
        <v>0.66666666666666663</v>
      </c>
      <c r="M1496" s="25">
        <v>0.75</v>
      </c>
      <c r="N1496" s="14" t="s">
        <v>2698</v>
      </c>
      <c r="O1496" s="11"/>
      <c r="P1496" s="11"/>
      <c r="Q1496" s="11"/>
    </row>
    <row r="1497" spans="1:17" ht="20.100000000000001" hidden="1" customHeight="1" x14ac:dyDescent="0.3">
      <c r="A1497" s="8">
        <v>1495</v>
      </c>
      <c r="B1497" s="2" t="s">
        <v>2618</v>
      </c>
      <c r="C1497" s="106" t="s">
        <v>416</v>
      </c>
      <c r="D1497" s="3" t="s">
        <v>410</v>
      </c>
      <c r="E1497" s="6" t="s">
        <v>411</v>
      </c>
      <c r="F1497" s="3" t="s">
        <v>86</v>
      </c>
      <c r="G1497" s="3" t="s">
        <v>415</v>
      </c>
      <c r="H1497" s="3" t="s">
        <v>8</v>
      </c>
      <c r="I1497" s="14" t="s">
        <v>2631</v>
      </c>
      <c r="J1497" s="11" t="s">
        <v>2632</v>
      </c>
      <c r="K1497" s="82">
        <v>44183</v>
      </c>
      <c r="L1497" s="25">
        <v>0.66666666666666663</v>
      </c>
      <c r="M1497" s="25">
        <v>0.75</v>
      </c>
      <c r="N1497" s="14" t="s">
        <v>2698</v>
      </c>
      <c r="O1497" s="14"/>
      <c r="P1497" s="14"/>
      <c r="Q1497" s="14"/>
    </row>
    <row r="1498" spans="1:17" ht="20.100000000000001" hidden="1" customHeight="1" x14ac:dyDescent="0.3">
      <c r="A1498" s="5">
        <v>1496</v>
      </c>
      <c r="B1498" s="2" t="s">
        <v>2618</v>
      </c>
      <c r="C1498" s="106" t="s">
        <v>422</v>
      </c>
      <c r="D1498" s="3" t="s">
        <v>466</v>
      </c>
      <c r="E1498" s="6" t="s">
        <v>467</v>
      </c>
      <c r="F1498" s="3" t="s">
        <v>438</v>
      </c>
      <c r="G1498" s="3" t="s">
        <v>471</v>
      </c>
      <c r="H1498" s="3" t="s">
        <v>7</v>
      </c>
      <c r="I1498" s="14" t="s">
        <v>2631</v>
      </c>
      <c r="J1498" s="11" t="s">
        <v>2632</v>
      </c>
      <c r="K1498" s="82">
        <v>44180</v>
      </c>
      <c r="L1498" s="25">
        <v>0.79166666666666663</v>
      </c>
      <c r="M1498" s="25">
        <v>0.83333333333333337</v>
      </c>
      <c r="N1498" s="14" t="s">
        <v>2636</v>
      </c>
      <c r="O1498" s="14"/>
      <c r="P1498" s="14"/>
      <c r="Q1498" s="14"/>
    </row>
    <row r="1499" spans="1:17" ht="20.100000000000001" hidden="1" customHeight="1" x14ac:dyDescent="0.3">
      <c r="A1499" s="8">
        <v>1497</v>
      </c>
      <c r="B1499" s="2" t="s">
        <v>2618</v>
      </c>
      <c r="C1499" s="106" t="s">
        <v>424</v>
      </c>
      <c r="D1499" s="3" t="s">
        <v>466</v>
      </c>
      <c r="E1499" s="6" t="s">
        <v>467</v>
      </c>
      <c r="F1499" s="3" t="s">
        <v>36</v>
      </c>
      <c r="G1499" s="3" t="s">
        <v>471</v>
      </c>
      <c r="H1499" s="3" t="s">
        <v>7</v>
      </c>
      <c r="I1499" s="14" t="s">
        <v>2631</v>
      </c>
      <c r="J1499" s="11" t="s">
        <v>2632</v>
      </c>
      <c r="K1499" s="82">
        <v>44180</v>
      </c>
      <c r="L1499" s="25">
        <v>0.79166666666666663</v>
      </c>
      <c r="M1499" s="25">
        <v>0.83333333333333337</v>
      </c>
      <c r="N1499" s="14" t="s">
        <v>2636</v>
      </c>
      <c r="O1499" s="14"/>
      <c r="P1499" s="14"/>
      <c r="Q1499" s="14"/>
    </row>
    <row r="1500" spans="1:17" ht="20.100000000000001" hidden="1" customHeight="1" x14ac:dyDescent="0.3">
      <c r="A1500" s="5">
        <v>1498</v>
      </c>
      <c r="B1500" s="9" t="s">
        <v>2619</v>
      </c>
      <c r="C1500" s="107" t="s">
        <v>17</v>
      </c>
      <c r="D1500" s="4" t="s">
        <v>237</v>
      </c>
      <c r="E1500" s="6" t="s">
        <v>238</v>
      </c>
      <c r="F1500" s="4" t="s">
        <v>15</v>
      </c>
      <c r="G1500" s="4" t="s">
        <v>121</v>
      </c>
      <c r="H1500" s="4" t="s">
        <v>14</v>
      </c>
      <c r="I1500" s="14" t="s">
        <v>2631</v>
      </c>
      <c r="J1500" s="11" t="s">
        <v>2632</v>
      </c>
      <c r="K1500" s="82">
        <v>44179</v>
      </c>
      <c r="L1500" s="25">
        <v>0.77083333333333337</v>
      </c>
      <c r="M1500" s="25">
        <v>0.83333333333333337</v>
      </c>
      <c r="N1500" s="11" t="s">
        <v>2630</v>
      </c>
      <c r="O1500" s="11"/>
      <c r="P1500" s="11"/>
      <c r="Q1500" s="11"/>
    </row>
    <row r="1501" spans="1:17" ht="20.100000000000001" hidden="1" customHeight="1" x14ac:dyDescent="0.3">
      <c r="A1501" s="8">
        <v>1499</v>
      </c>
      <c r="B1501" s="9" t="s">
        <v>2619</v>
      </c>
      <c r="C1501" s="107" t="s">
        <v>17</v>
      </c>
      <c r="D1501" s="4" t="s">
        <v>285</v>
      </c>
      <c r="E1501" s="6" t="s">
        <v>286</v>
      </c>
      <c r="F1501" s="4" t="s">
        <v>15</v>
      </c>
      <c r="G1501" s="4" t="s">
        <v>121</v>
      </c>
      <c r="H1501" s="4" t="s">
        <v>14</v>
      </c>
      <c r="I1501" s="14" t="s">
        <v>2631</v>
      </c>
      <c r="J1501" s="11" t="s">
        <v>2632</v>
      </c>
      <c r="K1501" s="82">
        <v>44181</v>
      </c>
      <c r="L1501" s="25">
        <v>0.77083333333333337</v>
      </c>
      <c r="M1501" s="25">
        <v>0.83333333333333337</v>
      </c>
      <c r="N1501" s="11" t="s">
        <v>2630</v>
      </c>
      <c r="O1501" s="11"/>
      <c r="P1501" s="11"/>
      <c r="Q1501" s="11"/>
    </row>
    <row r="1502" spans="1:17" ht="20.100000000000001" hidden="1" customHeight="1" x14ac:dyDescent="0.3">
      <c r="A1502" s="5">
        <v>1500</v>
      </c>
      <c r="B1502" s="2" t="s">
        <v>2618</v>
      </c>
      <c r="C1502" s="107" t="s">
        <v>13</v>
      </c>
      <c r="D1502" s="4" t="s">
        <v>119</v>
      </c>
      <c r="E1502" s="6" t="s">
        <v>120</v>
      </c>
      <c r="F1502" s="4" t="s">
        <v>15</v>
      </c>
      <c r="G1502" s="4" t="s">
        <v>121</v>
      </c>
      <c r="H1502" s="4" t="s">
        <v>14</v>
      </c>
      <c r="I1502" s="14" t="s">
        <v>2631</v>
      </c>
      <c r="J1502" s="11" t="s">
        <v>2632</v>
      </c>
      <c r="K1502" s="82">
        <v>44183</v>
      </c>
      <c r="L1502" s="25">
        <v>0.77083333333333337</v>
      </c>
      <c r="M1502" s="25">
        <v>0.83333333333333337</v>
      </c>
      <c r="N1502" s="11" t="s">
        <v>2630</v>
      </c>
      <c r="O1502" s="11"/>
      <c r="P1502" s="11"/>
      <c r="Q1502" s="11"/>
    </row>
    <row r="1503" spans="1:17" ht="20.100000000000001" hidden="1" customHeight="1" x14ac:dyDescent="0.3">
      <c r="A1503" s="8">
        <v>1501</v>
      </c>
      <c r="B1503" s="2" t="s">
        <v>2618</v>
      </c>
      <c r="C1503" s="106" t="s">
        <v>13</v>
      </c>
      <c r="D1503" s="3" t="s">
        <v>237</v>
      </c>
      <c r="E1503" s="6" t="s">
        <v>238</v>
      </c>
      <c r="F1503" s="3" t="s">
        <v>11</v>
      </c>
      <c r="G1503" s="3" t="s">
        <v>121</v>
      </c>
      <c r="H1503" s="3" t="s">
        <v>14</v>
      </c>
      <c r="I1503" s="14" t="s">
        <v>2631</v>
      </c>
      <c r="J1503" s="11" t="s">
        <v>2632</v>
      </c>
      <c r="K1503" s="82">
        <v>44182</v>
      </c>
      <c r="L1503" s="25">
        <v>0.77083333333333337</v>
      </c>
      <c r="M1503" s="25">
        <v>0.83333333333333337</v>
      </c>
      <c r="N1503" s="11" t="s">
        <v>2630</v>
      </c>
      <c r="O1503" s="14"/>
      <c r="P1503" s="14"/>
      <c r="Q1503" s="14"/>
    </row>
    <row r="1504" spans="1:17" ht="20.100000000000001" hidden="1" customHeight="1" x14ac:dyDescent="0.3">
      <c r="A1504" s="5">
        <v>1502</v>
      </c>
      <c r="B1504" s="2" t="s">
        <v>2618</v>
      </c>
      <c r="C1504" s="106" t="s">
        <v>13</v>
      </c>
      <c r="D1504" s="3" t="s">
        <v>285</v>
      </c>
      <c r="E1504" s="6" t="s">
        <v>286</v>
      </c>
      <c r="F1504" s="3" t="s">
        <v>11</v>
      </c>
      <c r="G1504" s="3" t="s">
        <v>121</v>
      </c>
      <c r="H1504" s="3" t="s">
        <v>14</v>
      </c>
      <c r="I1504" s="14" t="s">
        <v>2631</v>
      </c>
      <c r="J1504" s="11" t="s">
        <v>2632</v>
      </c>
      <c r="K1504" s="82">
        <v>44183</v>
      </c>
      <c r="L1504" s="25">
        <v>0.83333333333333337</v>
      </c>
      <c r="M1504" s="25">
        <v>0.89583333333333337</v>
      </c>
      <c r="N1504" s="14" t="s">
        <v>2630</v>
      </c>
      <c r="O1504" s="14"/>
      <c r="P1504" s="14"/>
      <c r="Q1504" s="14"/>
    </row>
    <row r="1505" spans="1:17" ht="20.100000000000001" hidden="1" customHeight="1" x14ac:dyDescent="0.3">
      <c r="A1505" s="8">
        <v>1503</v>
      </c>
      <c r="B1505" s="9" t="s">
        <v>2619</v>
      </c>
      <c r="C1505" s="106" t="s">
        <v>469</v>
      </c>
      <c r="D1505" s="3" t="s">
        <v>466</v>
      </c>
      <c r="E1505" s="6" t="s">
        <v>467</v>
      </c>
      <c r="F1505" s="3" t="s">
        <v>70</v>
      </c>
      <c r="G1505" s="3" t="s">
        <v>308</v>
      </c>
      <c r="H1505" s="3" t="s">
        <v>7</v>
      </c>
      <c r="I1505" s="14" t="s">
        <v>2631</v>
      </c>
      <c r="J1505" s="11" t="s">
        <v>2632</v>
      </c>
      <c r="K1505" s="82">
        <v>44180</v>
      </c>
      <c r="L1505" s="25">
        <v>0.79166666666666663</v>
      </c>
      <c r="M1505" s="25">
        <v>0.83333333333333337</v>
      </c>
      <c r="N1505" s="14" t="s">
        <v>2636</v>
      </c>
      <c r="O1505" s="14"/>
      <c r="P1505" s="14"/>
      <c r="Q1505" s="14"/>
    </row>
    <row r="1506" spans="1:17" ht="20.100000000000001" hidden="1" customHeight="1" x14ac:dyDescent="0.3">
      <c r="A1506" s="5">
        <v>1504</v>
      </c>
      <c r="B1506" s="2" t="s">
        <v>2618</v>
      </c>
      <c r="C1506" s="106" t="s">
        <v>430</v>
      </c>
      <c r="D1506" s="3" t="s">
        <v>466</v>
      </c>
      <c r="E1506" s="6" t="s">
        <v>467</v>
      </c>
      <c r="F1506" s="3" t="s">
        <v>58</v>
      </c>
      <c r="G1506" s="3" t="s">
        <v>308</v>
      </c>
      <c r="H1506" s="3" t="s">
        <v>7</v>
      </c>
      <c r="I1506" s="14" t="s">
        <v>2631</v>
      </c>
      <c r="J1506" s="11" t="s">
        <v>2632</v>
      </c>
      <c r="K1506" s="82">
        <v>44180</v>
      </c>
      <c r="L1506" s="25">
        <v>0.79166666666666663</v>
      </c>
      <c r="M1506" s="25">
        <v>0.83333333333333337</v>
      </c>
      <c r="N1506" s="14" t="s">
        <v>2636</v>
      </c>
      <c r="O1506" s="14"/>
      <c r="P1506" s="14"/>
      <c r="Q1506" s="14"/>
    </row>
    <row r="1507" spans="1:17" ht="20.100000000000001" hidden="1" customHeight="1" x14ac:dyDescent="0.3">
      <c r="A1507" s="8">
        <v>1505</v>
      </c>
      <c r="B1507" s="2" t="s">
        <v>2618</v>
      </c>
      <c r="C1507" s="107" t="s">
        <v>430</v>
      </c>
      <c r="D1507" s="4" t="s">
        <v>466</v>
      </c>
      <c r="E1507" s="6" t="s">
        <v>467</v>
      </c>
      <c r="F1507" s="4" t="s">
        <v>59</v>
      </c>
      <c r="G1507" s="4" t="s">
        <v>308</v>
      </c>
      <c r="H1507" s="4" t="s">
        <v>7</v>
      </c>
      <c r="I1507" s="14" t="s">
        <v>2631</v>
      </c>
      <c r="J1507" s="11" t="s">
        <v>2632</v>
      </c>
      <c r="K1507" s="82">
        <v>44180</v>
      </c>
      <c r="L1507" s="25">
        <v>0.79166666666666663</v>
      </c>
      <c r="M1507" s="25">
        <v>0.83333333333333337</v>
      </c>
      <c r="N1507" s="14" t="s">
        <v>2636</v>
      </c>
      <c r="O1507" s="11"/>
      <c r="P1507" s="11"/>
      <c r="Q1507" s="11"/>
    </row>
    <row r="1508" spans="1:17" ht="20.100000000000001" hidden="1" customHeight="1" x14ac:dyDescent="0.3">
      <c r="A1508" s="5">
        <v>1506</v>
      </c>
      <c r="B1508" s="2" t="s">
        <v>2618</v>
      </c>
      <c r="C1508" s="106" t="s">
        <v>13</v>
      </c>
      <c r="D1508" s="3" t="s">
        <v>306</v>
      </c>
      <c r="E1508" s="6" t="s">
        <v>307</v>
      </c>
      <c r="F1508" s="3" t="s">
        <v>15</v>
      </c>
      <c r="G1508" s="3" t="s">
        <v>308</v>
      </c>
      <c r="H1508" s="3" t="s">
        <v>14</v>
      </c>
      <c r="I1508" s="14" t="s">
        <v>2631</v>
      </c>
      <c r="J1508" s="11" t="s">
        <v>2632</v>
      </c>
      <c r="K1508" s="82">
        <v>44182</v>
      </c>
      <c r="L1508" s="25">
        <v>0.79166666666666663</v>
      </c>
      <c r="M1508" s="25">
        <v>0.81944444444444453</v>
      </c>
      <c r="N1508" s="14" t="s">
        <v>2656</v>
      </c>
      <c r="O1508" s="14"/>
      <c r="P1508" s="14"/>
      <c r="Q1508" s="14"/>
    </row>
    <row r="1509" spans="1:17" ht="20.100000000000001" hidden="1" customHeight="1" x14ac:dyDescent="0.3">
      <c r="A1509" s="8">
        <v>1507</v>
      </c>
      <c r="B1509" s="2" t="s">
        <v>2618</v>
      </c>
      <c r="C1509" s="106" t="s">
        <v>470</v>
      </c>
      <c r="D1509" s="3" t="s">
        <v>466</v>
      </c>
      <c r="E1509" s="6" t="s">
        <v>467</v>
      </c>
      <c r="F1509" s="3" t="s">
        <v>54</v>
      </c>
      <c r="G1509" s="3" t="s">
        <v>308</v>
      </c>
      <c r="H1509" s="3" t="s">
        <v>7</v>
      </c>
      <c r="I1509" s="14" t="s">
        <v>2631</v>
      </c>
      <c r="J1509" s="11" t="s">
        <v>2632</v>
      </c>
      <c r="K1509" s="82">
        <v>44180</v>
      </c>
      <c r="L1509" s="25">
        <v>0.79166666666666663</v>
      </c>
      <c r="M1509" s="25">
        <v>0.83333333333333337</v>
      </c>
      <c r="N1509" s="14" t="s">
        <v>2636</v>
      </c>
      <c r="O1509" s="14"/>
      <c r="P1509" s="14"/>
      <c r="Q1509" s="14"/>
    </row>
    <row r="1510" spans="1:17" ht="20.100000000000001" hidden="1" customHeight="1" x14ac:dyDescent="0.3">
      <c r="A1510" s="5">
        <v>1508</v>
      </c>
      <c r="B1510" s="2" t="s">
        <v>2618</v>
      </c>
      <c r="C1510" s="107" t="s">
        <v>429</v>
      </c>
      <c r="D1510" s="4" t="s">
        <v>466</v>
      </c>
      <c r="E1510" s="6" t="s">
        <v>467</v>
      </c>
      <c r="F1510" s="4" t="s">
        <v>49</v>
      </c>
      <c r="G1510" s="4" t="s">
        <v>308</v>
      </c>
      <c r="H1510" s="4" t="s">
        <v>7</v>
      </c>
      <c r="I1510" s="14" t="s">
        <v>2631</v>
      </c>
      <c r="J1510" s="11" t="s">
        <v>2632</v>
      </c>
      <c r="K1510" s="82">
        <v>44180</v>
      </c>
      <c r="L1510" s="25">
        <v>0.79166666666666663</v>
      </c>
      <c r="M1510" s="25">
        <v>0.83333333333333337</v>
      </c>
      <c r="N1510" s="14" t="s">
        <v>2636</v>
      </c>
      <c r="O1510" s="11"/>
      <c r="P1510" s="11"/>
      <c r="Q1510" s="11"/>
    </row>
    <row r="1511" spans="1:17" ht="20.100000000000001" hidden="1" customHeight="1" x14ac:dyDescent="0.3">
      <c r="A1511" s="8">
        <v>1509</v>
      </c>
      <c r="B1511" s="2" t="s">
        <v>2618</v>
      </c>
      <c r="C1511" s="106" t="s">
        <v>468</v>
      </c>
      <c r="D1511" s="3" t="s">
        <v>466</v>
      </c>
      <c r="E1511" s="6" t="s">
        <v>467</v>
      </c>
      <c r="F1511" s="3" t="s">
        <v>44</v>
      </c>
      <c r="G1511" s="3" t="s">
        <v>308</v>
      </c>
      <c r="H1511" s="3" t="s">
        <v>7</v>
      </c>
      <c r="I1511" s="14" t="s">
        <v>2631</v>
      </c>
      <c r="J1511" s="11" t="s">
        <v>2632</v>
      </c>
      <c r="K1511" s="82">
        <v>44180</v>
      </c>
      <c r="L1511" s="25">
        <v>0.79166666666666663</v>
      </c>
      <c r="M1511" s="25">
        <v>0.83333333333333337</v>
      </c>
      <c r="N1511" s="14" t="s">
        <v>2636</v>
      </c>
      <c r="O1511" s="14"/>
      <c r="P1511" s="14"/>
      <c r="Q1511" s="14"/>
    </row>
    <row r="1512" spans="1:17" ht="20.100000000000001" hidden="1" customHeight="1" x14ac:dyDescent="0.3">
      <c r="A1512" s="5">
        <v>1510</v>
      </c>
      <c r="B1512" s="2" t="s">
        <v>2618</v>
      </c>
      <c r="C1512" s="107" t="s">
        <v>416</v>
      </c>
      <c r="D1512" s="4" t="s">
        <v>466</v>
      </c>
      <c r="E1512" s="6" t="s">
        <v>467</v>
      </c>
      <c r="F1512" s="4" t="s">
        <v>40</v>
      </c>
      <c r="G1512" s="4" t="s">
        <v>308</v>
      </c>
      <c r="H1512" s="4" t="s">
        <v>7</v>
      </c>
      <c r="I1512" s="14" t="s">
        <v>2631</v>
      </c>
      <c r="J1512" s="11" t="s">
        <v>2632</v>
      </c>
      <c r="K1512" s="82">
        <v>44180</v>
      </c>
      <c r="L1512" s="25">
        <v>0.79166666666666663</v>
      </c>
      <c r="M1512" s="25">
        <v>0.83333333333333337</v>
      </c>
      <c r="N1512" s="14" t="s">
        <v>2636</v>
      </c>
      <c r="O1512" s="11"/>
      <c r="P1512" s="11"/>
      <c r="Q1512" s="11"/>
    </row>
    <row r="1513" spans="1:17" ht="20.100000000000001" hidden="1" customHeight="1" x14ac:dyDescent="0.3">
      <c r="A1513" s="8">
        <v>1511</v>
      </c>
      <c r="B1513" s="9" t="s">
        <v>2619</v>
      </c>
      <c r="C1513" s="106" t="s">
        <v>434</v>
      </c>
      <c r="D1513" s="3" t="s">
        <v>466</v>
      </c>
      <c r="E1513" s="6" t="s">
        <v>467</v>
      </c>
      <c r="F1513" s="3" t="s">
        <v>69</v>
      </c>
      <c r="G1513" s="3" t="s">
        <v>308</v>
      </c>
      <c r="H1513" s="3" t="s">
        <v>7</v>
      </c>
      <c r="I1513" s="14" t="s">
        <v>2631</v>
      </c>
      <c r="J1513" s="11" t="s">
        <v>2632</v>
      </c>
      <c r="K1513" s="82">
        <v>44180</v>
      </c>
      <c r="L1513" s="25">
        <v>0.79166666666666663</v>
      </c>
      <c r="M1513" s="25">
        <v>0.83333333333333337</v>
      </c>
      <c r="N1513" s="14" t="s">
        <v>2636</v>
      </c>
      <c r="O1513" s="14"/>
      <c r="P1513" s="14"/>
      <c r="Q1513" s="14"/>
    </row>
    <row r="1514" spans="1:17" ht="20.100000000000001" hidden="1" customHeight="1" x14ac:dyDescent="0.3">
      <c r="A1514" s="5">
        <v>1512</v>
      </c>
      <c r="B1514" s="9" t="s">
        <v>2619</v>
      </c>
      <c r="C1514" s="106" t="s">
        <v>412</v>
      </c>
      <c r="D1514" s="3" t="s">
        <v>466</v>
      </c>
      <c r="E1514" s="6" t="s">
        <v>467</v>
      </c>
      <c r="F1514" s="3" t="s">
        <v>68</v>
      </c>
      <c r="G1514" s="3" t="s">
        <v>308</v>
      </c>
      <c r="H1514" s="3" t="s">
        <v>7</v>
      </c>
      <c r="I1514" s="14" t="s">
        <v>2631</v>
      </c>
      <c r="J1514" s="11" t="s">
        <v>2632</v>
      </c>
      <c r="K1514" s="82">
        <v>44180</v>
      </c>
      <c r="L1514" s="25">
        <v>0.79166666666666663</v>
      </c>
      <c r="M1514" s="25">
        <v>0.83333333333333337</v>
      </c>
      <c r="N1514" s="14" t="s">
        <v>2636</v>
      </c>
      <c r="O1514" s="14"/>
      <c r="P1514" s="14"/>
      <c r="Q1514" s="14"/>
    </row>
    <row r="1515" spans="1:17" ht="20.100000000000001" hidden="1" customHeight="1" x14ac:dyDescent="0.3">
      <c r="A1515" s="8">
        <v>1513</v>
      </c>
      <c r="B1515" s="9" t="s">
        <v>2619</v>
      </c>
      <c r="C1515" s="107" t="s">
        <v>17</v>
      </c>
      <c r="D1515" s="4" t="s">
        <v>697</v>
      </c>
      <c r="E1515" s="6" t="s">
        <v>698</v>
      </c>
      <c r="F1515" s="4" t="s">
        <v>15</v>
      </c>
      <c r="G1515" s="4" t="s">
        <v>165</v>
      </c>
      <c r="H1515" s="4" t="s">
        <v>14</v>
      </c>
      <c r="I1515" s="14" t="s">
        <v>2631</v>
      </c>
      <c r="J1515" s="11" t="s">
        <v>2632</v>
      </c>
      <c r="K1515" s="82">
        <v>44179</v>
      </c>
      <c r="L1515" s="25">
        <v>0.6875</v>
      </c>
      <c r="M1515" s="25">
        <v>0.70833333333333337</v>
      </c>
      <c r="N1515" s="11" t="s">
        <v>2639</v>
      </c>
      <c r="O1515" s="11"/>
      <c r="P1515" s="11"/>
      <c r="Q1515" s="11"/>
    </row>
    <row r="1516" spans="1:17" ht="20.100000000000001" hidden="1" customHeight="1" x14ac:dyDescent="0.3">
      <c r="A1516" s="5">
        <v>1514</v>
      </c>
      <c r="B1516" s="9" t="s">
        <v>2619</v>
      </c>
      <c r="C1516" s="107" t="s">
        <v>17</v>
      </c>
      <c r="D1516" s="4" t="s">
        <v>731</v>
      </c>
      <c r="E1516" s="6" t="s">
        <v>732</v>
      </c>
      <c r="F1516" s="4" t="s">
        <v>15</v>
      </c>
      <c r="G1516" s="4" t="s">
        <v>165</v>
      </c>
      <c r="H1516" s="4" t="s">
        <v>14</v>
      </c>
      <c r="I1516" s="14" t="s">
        <v>2631</v>
      </c>
      <c r="J1516" s="11" t="s">
        <v>2632</v>
      </c>
      <c r="K1516" s="82">
        <v>44180</v>
      </c>
      <c r="L1516" s="25">
        <v>0.64583333333333337</v>
      </c>
      <c r="M1516" s="25">
        <v>0.66666666666666663</v>
      </c>
      <c r="N1516" s="11" t="s">
        <v>2639</v>
      </c>
      <c r="O1516" s="11"/>
      <c r="P1516" s="11"/>
      <c r="Q1516" s="11"/>
    </row>
    <row r="1517" spans="1:17" ht="20.100000000000001" hidden="1" customHeight="1" x14ac:dyDescent="0.3">
      <c r="A1517" s="8">
        <v>1515</v>
      </c>
      <c r="B1517" s="9" t="s">
        <v>2619</v>
      </c>
      <c r="C1517" s="106" t="s">
        <v>17</v>
      </c>
      <c r="D1517" s="3" t="s">
        <v>163</v>
      </c>
      <c r="E1517" s="6" t="s">
        <v>164</v>
      </c>
      <c r="F1517" s="3" t="s">
        <v>15</v>
      </c>
      <c r="G1517" s="3" t="s">
        <v>165</v>
      </c>
      <c r="H1517" s="3" t="s">
        <v>14</v>
      </c>
      <c r="I1517" s="14" t="s">
        <v>2631</v>
      </c>
      <c r="J1517" s="11" t="s">
        <v>2632</v>
      </c>
      <c r="K1517" s="82">
        <v>44181</v>
      </c>
      <c r="L1517" s="25">
        <v>0.4375</v>
      </c>
      <c r="M1517" s="25">
        <v>0.45833333333333331</v>
      </c>
      <c r="N1517" s="14" t="s">
        <v>2639</v>
      </c>
      <c r="O1517" s="14"/>
      <c r="P1517" s="14"/>
      <c r="Q1517" s="14"/>
    </row>
    <row r="1518" spans="1:17" ht="20.100000000000001" hidden="1" customHeight="1" x14ac:dyDescent="0.3">
      <c r="A1518" s="5">
        <v>1516</v>
      </c>
      <c r="B1518" s="2" t="s">
        <v>2618</v>
      </c>
      <c r="C1518" s="106" t="s">
        <v>13</v>
      </c>
      <c r="D1518" s="3" t="s">
        <v>697</v>
      </c>
      <c r="E1518" s="6" t="s">
        <v>698</v>
      </c>
      <c r="F1518" s="3" t="s">
        <v>11</v>
      </c>
      <c r="G1518" s="3" t="s">
        <v>165</v>
      </c>
      <c r="H1518" s="3" t="s">
        <v>14</v>
      </c>
      <c r="I1518" s="14" t="s">
        <v>2631</v>
      </c>
      <c r="J1518" s="11" t="s">
        <v>2632</v>
      </c>
      <c r="K1518" s="82">
        <v>44179</v>
      </c>
      <c r="L1518" s="25">
        <v>0.6875</v>
      </c>
      <c r="M1518" s="25">
        <v>0.70833333333333337</v>
      </c>
      <c r="N1518" s="11" t="s">
        <v>2639</v>
      </c>
      <c r="O1518" s="14"/>
      <c r="P1518" s="14"/>
      <c r="Q1518" s="14"/>
    </row>
    <row r="1519" spans="1:17" ht="20.100000000000001" hidden="1" customHeight="1" x14ac:dyDescent="0.3">
      <c r="A1519" s="8">
        <v>1517</v>
      </c>
      <c r="B1519" s="2" t="s">
        <v>2618</v>
      </c>
      <c r="C1519" s="106" t="s">
        <v>13</v>
      </c>
      <c r="D1519" s="3" t="s">
        <v>731</v>
      </c>
      <c r="E1519" s="6" t="s">
        <v>732</v>
      </c>
      <c r="F1519" s="3" t="s">
        <v>11</v>
      </c>
      <c r="G1519" s="3" t="s">
        <v>165</v>
      </c>
      <c r="H1519" s="3" t="s">
        <v>14</v>
      </c>
      <c r="I1519" s="14" t="s">
        <v>2631</v>
      </c>
      <c r="J1519" s="11" t="s">
        <v>2632</v>
      </c>
      <c r="K1519" s="82">
        <v>44180</v>
      </c>
      <c r="L1519" s="25">
        <v>0.64583333333333337</v>
      </c>
      <c r="M1519" s="25">
        <v>0.66666666666666663</v>
      </c>
      <c r="N1519" s="11" t="s">
        <v>2639</v>
      </c>
      <c r="O1519" s="14"/>
      <c r="P1519" s="14"/>
      <c r="Q1519" s="14"/>
    </row>
    <row r="1520" spans="1:17" ht="20.100000000000001" hidden="1" customHeight="1" x14ac:dyDescent="0.3">
      <c r="A1520" s="5">
        <v>1518</v>
      </c>
      <c r="B1520" s="2" t="s">
        <v>2618</v>
      </c>
      <c r="C1520" s="107" t="s">
        <v>13</v>
      </c>
      <c r="D1520" s="4" t="s">
        <v>163</v>
      </c>
      <c r="E1520" s="6" t="s">
        <v>164</v>
      </c>
      <c r="F1520" s="4" t="s">
        <v>11</v>
      </c>
      <c r="G1520" s="4" t="s">
        <v>165</v>
      </c>
      <c r="H1520" s="4" t="s">
        <v>14</v>
      </c>
      <c r="I1520" s="14" t="s">
        <v>2631</v>
      </c>
      <c r="J1520" s="11" t="s">
        <v>2632</v>
      </c>
      <c r="K1520" s="82">
        <v>44181</v>
      </c>
      <c r="L1520" s="25">
        <v>0.4375</v>
      </c>
      <c r="M1520" s="25">
        <v>0.45833333333333331</v>
      </c>
      <c r="N1520" s="14" t="s">
        <v>2639</v>
      </c>
      <c r="O1520" s="11"/>
      <c r="P1520" s="11"/>
      <c r="Q1520" s="11"/>
    </row>
    <row r="1521" spans="1:17" ht="20.100000000000001" hidden="1" customHeight="1" x14ac:dyDescent="0.3">
      <c r="A1521" s="8">
        <v>1519</v>
      </c>
      <c r="B1521" s="9" t="s">
        <v>2619</v>
      </c>
      <c r="C1521" s="107" t="s">
        <v>17</v>
      </c>
      <c r="D1521" s="4" t="s">
        <v>393</v>
      </c>
      <c r="E1521" s="6" t="s">
        <v>394</v>
      </c>
      <c r="F1521" s="4" t="s">
        <v>15</v>
      </c>
      <c r="G1521" s="4" t="s">
        <v>384</v>
      </c>
      <c r="H1521" s="4" t="s">
        <v>14</v>
      </c>
      <c r="I1521" s="14" t="s">
        <v>2631</v>
      </c>
      <c r="J1521" s="11" t="s">
        <v>2632</v>
      </c>
      <c r="K1521" s="82">
        <v>44180</v>
      </c>
      <c r="L1521" s="25">
        <v>0.54166666666666663</v>
      </c>
      <c r="M1521" s="25">
        <v>0.58333333333333337</v>
      </c>
      <c r="N1521" s="11" t="s">
        <v>2636</v>
      </c>
      <c r="O1521" s="11"/>
      <c r="P1521" s="11"/>
      <c r="Q1521" s="11"/>
    </row>
    <row r="1522" spans="1:17" ht="20.100000000000001" hidden="1" customHeight="1" x14ac:dyDescent="0.3">
      <c r="A1522" s="5">
        <v>1520</v>
      </c>
      <c r="B1522" s="9" t="s">
        <v>2619</v>
      </c>
      <c r="C1522" s="107" t="s">
        <v>17</v>
      </c>
      <c r="D1522" s="4" t="s">
        <v>501</v>
      </c>
      <c r="E1522" s="6" t="s">
        <v>502</v>
      </c>
      <c r="F1522" s="4" t="s">
        <v>15</v>
      </c>
      <c r="G1522" s="4" t="s">
        <v>384</v>
      </c>
      <c r="H1522" s="4" t="s">
        <v>14</v>
      </c>
      <c r="I1522" s="14" t="s">
        <v>2631</v>
      </c>
      <c r="J1522" s="11" t="s">
        <v>2632</v>
      </c>
      <c r="K1522" s="82">
        <v>44180</v>
      </c>
      <c r="L1522" s="25">
        <v>0.625</v>
      </c>
      <c r="M1522" s="25">
        <v>0.66666666666666663</v>
      </c>
      <c r="N1522" s="11" t="s">
        <v>2636</v>
      </c>
      <c r="O1522" s="11"/>
      <c r="P1522" s="11"/>
      <c r="Q1522" s="11"/>
    </row>
    <row r="1523" spans="1:17" ht="20.100000000000001" hidden="1" customHeight="1" x14ac:dyDescent="0.3">
      <c r="A1523" s="8">
        <v>1521</v>
      </c>
      <c r="B1523" s="2" t="s">
        <v>2618</v>
      </c>
      <c r="C1523" s="106" t="s">
        <v>13</v>
      </c>
      <c r="D1523" s="3" t="s">
        <v>393</v>
      </c>
      <c r="E1523" s="6" t="s">
        <v>394</v>
      </c>
      <c r="F1523" s="3" t="s">
        <v>11</v>
      </c>
      <c r="G1523" s="3" t="s">
        <v>384</v>
      </c>
      <c r="H1523" s="3" t="s">
        <v>14</v>
      </c>
      <c r="I1523" s="14" t="s">
        <v>2631</v>
      </c>
      <c r="J1523" s="11" t="s">
        <v>2632</v>
      </c>
      <c r="K1523" s="82">
        <v>44182</v>
      </c>
      <c r="L1523" s="25">
        <v>0.375</v>
      </c>
      <c r="M1523" s="25">
        <v>0.41666666666666669</v>
      </c>
      <c r="N1523" s="14" t="s">
        <v>2636</v>
      </c>
      <c r="O1523" s="14"/>
      <c r="P1523" s="14"/>
      <c r="Q1523" s="14"/>
    </row>
    <row r="1524" spans="1:17" ht="20.100000000000001" hidden="1" customHeight="1" x14ac:dyDescent="0.3">
      <c r="A1524" s="5">
        <v>1522</v>
      </c>
      <c r="B1524" s="2" t="s">
        <v>2618</v>
      </c>
      <c r="C1524" s="107" t="s">
        <v>13</v>
      </c>
      <c r="D1524" s="4" t="s">
        <v>399</v>
      </c>
      <c r="E1524" s="6" t="s">
        <v>400</v>
      </c>
      <c r="F1524" s="4" t="s">
        <v>15</v>
      </c>
      <c r="G1524" s="4" t="s">
        <v>384</v>
      </c>
      <c r="H1524" s="4" t="s">
        <v>14</v>
      </c>
      <c r="I1524" s="14" t="s">
        <v>2631</v>
      </c>
      <c r="J1524" s="11" t="s">
        <v>2632</v>
      </c>
      <c r="K1524" s="82">
        <v>44182</v>
      </c>
      <c r="L1524" s="25">
        <v>0.45833333333333331</v>
      </c>
      <c r="M1524" s="25">
        <v>0.5</v>
      </c>
      <c r="N1524" s="11" t="s">
        <v>2636</v>
      </c>
      <c r="O1524" s="36"/>
      <c r="P1524" s="11"/>
      <c r="Q1524" s="11"/>
    </row>
    <row r="1525" spans="1:17" ht="20.100000000000001" hidden="1" customHeight="1" x14ac:dyDescent="0.3">
      <c r="A1525" s="8">
        <v>1523</v>
      </c>
      <c r="B1525" s="2" t="s">
        <v>2618</v>
      </c>
      <c r="C1525" s="106" t="s">
        <v>13</v>
      </c>
      <c r="D1525" s="3" t="s">
        <v>382</v>
      </c>
      <c r="E1525" s="6" t="s">
        <v>383</v>
      </c>
      <c r="F1525" s="3" t="s">
        <v>15</v>
      </c>
      <c r="G1525" s="3" t="s">
        <v>384</v>
      </c>
      <c r="H1525" s="3" t="s">
        <v>14</v>
      </c>
      <c r="I1525" s="14" t="s">
        <v>2631</v>
      </c>
      <c r="J1525" s="11" t="s">
        <v>2632</v>
      </c>
      <c r="K1525" s="82">
        <v>44182</v>
      </c>
      <c r="L1525" s="25">
        <v>0.58333333333333337</v>
      </c>
      <c r="M1525" s="25">
        <v>0.625</v>
      </c>
      <c r="N1525" s="14" t="s">
        <v>2636</v>
      </c>
      <c r="O1525" s="14"/>
      <c r="P1525" s="14"/>
      <c r="Q1525" s="14"/>
    </row>
    <row r="1526" spans="1:17" ht="20.100000000000001" hidden="1" customHeight="1" x14ac:dyDescent="0.3">
      <c r="A1526" s="5">
        <v>1524</v>
      </c>
      <c r="B1526" s="2" t="s">
        <v>2618</v>
      </c>
      <c r="C1526" s="106" t="s">
        <v>13</v>
      </c>
      <c r="D1526" s="3" t="s">
        <v>501</v>
      </c>
      <c r="E1526" s="6" t="s">
        <v>502</v>
      </c>
      <c r="F1526" s="3" t="s">
        <v>11</v>
      </c>
      <c r="G1526" s="3" t="s">
        <v>384</v>
      </c>
      <c r="H1526" s="3" t="s">
        <v>14</v>
      </c>
      <c r="I1526" s="14" t="s">
        <v>2631</v>
      </c>
      <c r="J1526" s="11" t="s">
        <v>2632</v>
      </c>
      <c r="K1526" s="82">
        <v>44183</v>
      </c>
      <c r="L1526" s="25">
        <v>0.45833333333333331</v>
      </c>
      <c r="M1526" s="25">
        <v>0.5</v>
      </c>
      <c r="N1526" s="14" t="s">
        <v>2636</v>
      </c>
      <c r="O1526" s="14"/>
      <c r="P1526" s="14"/>
      <c r="Q1526" s="14"/>
    </row>
    <row r="1527" spans="1:17" ht="20.100000000000001" hidden="1" customHeight="1" x14ac:dyDescent="0.3">
      <c r="A1527" s="8">
        <v>1525</v>
      </c>
      <c r="B1527" s="2" t="s">
        <v>2618</v>
      </c>
      <c r="C1527" s="106" t="s">
        <v>421</v>
      </c>
      <c r="D1527" s="3" t="s">
        <v>1729</v>
      </c>
      <c r="E1527" s="6" t="s">
        <v>1730</v>
      </c>
      <c r="F1527" s="3" t="s">
        <v>15</v>
      </c>
      <c r="G1527" s="3" t="s">
        <v>384</v>
      </c>
      <c r="H1527" s="3" t="s">
        <v>7</v>
      </c>
      <c r="I1527" s="14" t="s">
        <v>2642</v>
      </c>
      <c r="J1527" s="11"/>
      <c r="K1527" s="82">
        <v>44174</v>
      </c>
      <c r="L1527" s="25">
        <v>0.70833333333333337</v>
      </c>
      <c r="M1527" s="25">
        <v>0.75</v>
      </c>
      <c r="N1527" s="14" t="s">
        <v>2636</v>
      </c>
      <c r="O1527" s="14" t="s">
        <v>2757</v>
      </c>
      <c r="P1527" s="14"/>
      <c r="Q1527" s="14"/>
    </row>
    <row r="1528" spans="1:17" ht="20.100000000000001" hidden="1" customHeight="1" x14ac:dyDescent="0.3">
      <c r="A1528" s="5">
        <v>1526</v>
      </c>
      <c r="B1528" s="2" t="s">
        <v>2618</v>
      </c>
      <c r="C1528" s="106" t="s">
        <v>421</v>
      </c>
      <c r="D1528" s="3" t="s">
        <v>1553</v>
      </c>
      <c r="E1528" s="6" t="s">
        <v>1554</v>
      </c>
      <c r="F1528" s="3" t="s">
        <v>15</v>
      </c>
      <c r="G1528" s="3" t="s">
        <v>384</v>
      </c>
      <c r="H1528" s="3" t="s">
        <v>7</v>
      </c>
      <c r="I1528" s="14" t="s">
        <v>2642</v>
      </c>
      <c r="J1528" s="11"/>
      <c r="K1528" s="82">
        <v>44175</v>
      </c>
      <c r="L1528" s="25">
        <v>0.66666666666666663</v>
      </c>
      <c r="M1528" s="118">
        <v>0.72916666666666663</v>
      </c>
      <c r="N1528" s="36" t="s">
        <v>2630</v>
      </c>
      <c r="O1528" s="36" t="s">
        <v>2798</v>
      </c>
      <c r="P1528" s="14"/>
      <c r="Q1528" s="14"/>
    </row>
    <row r="1529" spans="1:17" ht="20.100000000000001" hidden="1" customHeight="1" x14ac:dyDescent="0.3">
      <c r="A1529" s="8">
        <v>1527</v>
      </c>
      <c r="B1529" s="2" t="s">
        <v>2618</v>
      </c>
      <c r="C1529" s="106" t="s">
        <v>416</v>
      </c>
      <c r="D1529" s="3" t="s">
        <v>1571</v>
      </c>
      <c r="E1529" s="6" t="s">
        <v>1572</v>
      </c>
      <c r="F1529" s="3" t="s">
        <v>15</v>
      </c>
      <c r="G1529" s="3" t="s">
        <v>384</v>
      </c>
      <c r="H1529" s="3" t="s">
        <v>7</v>
      </c>
      <c r="I1529" s="14" t="s">
        <v>2642</v>
      </c>
      <c r="J1529" s="11"/>
      <c r="K1529" s="82">
        <v>44173</v>
      </c>
      <c r="L1529" s="25">
        <v>0.45833333333333331</v>
      </c>
      <c r="M1529" s="118">
        <v>0.5</v>
      </c>
      <c r="N1529" s="36" t="s">
        <v>2636</v>
      </c>
      <c r="O1529" s="36" t="s">
        <v>2828</v>
      </c>
      <c r="P1529" s="14"/>
      <c r="Q1529" s="14"/>
    </row>
    <row r="1530" spans="1:17" ht="20.100000000000001" hidden="1" customHeight="1" x14ac:dyDescent="0.3">
      <c r="A1530" s="5">
        <v>1528</v>
      </c>
      <c r="B1530" s="9" t="s">
        <v>2619</v>
      </c>
      <c r="C1530" s="107" t="s">
        <v>17</v>
      </c>
      <c r="D1530" s="4" t="s">
        <v>26</v>
      </c>
      <c r="E1530" s="6" t="s">
        <v>27</v>
      </c>
      <c r="F1530" s="4" t="s">
        <v>15</v>
      </c>
      <c r="G1530" s="4" t="s">
        <v>28</v>
      </c>
      <c r="H1530" s="4" t="s">
        <v>14</v>
      </c>
      <c r="I1530" s="14" t="s">
        <v>2631</v>
      </c>
      <c r="J1530" s="11" t="s">
        <v>2632</v>
      </c>
      <c r="K1530" s="82">
        <v>44179</v>
      </c>
      <c r="L1530" s="25">
        <v>0.625</v>
      </c>
      <c r="M1530" s="118">
        <v>0.66666666666666663</v>
      </c>
      <c r="N1530" s="36" t="s">
        <v>2636</v>
      </c>
      <c r="O1530" s="36"/>
      <c r="P1530" s="11"/>
      <c r="Q1530" s="11"/>
    </row>
    <row r="1531" spans="1:17" ht="20.100000000000001" hidden="1" customHeight="1" x14ac:dyDescent="0.3">
      <c r="A1531" s="8">
        <v>1529</v>
      </c>
      <c r="B1531" s="9" t="s">
        <v>2619</v>
      </c>
      <c r="C1531" s="107" t="s">
        <v>17</v>
      </c>
      <c r="D1531" s="4" t="s">
        <v>254</v>
      </c>
      <c r="E1531" s="6" t="s">
        <v>255</v>
      </c>
      <c r="F1531" s="4" t="s">
        <v>15</v>
      </c>
      <c r="G1531" s="4" t="s">
        <v>28</v>
      </c>
      <c r="H1531" s="4" t="s">
        <v>14</v>
      </c>
      <c r="I1531" s="14" t="s">
        <v>2631</v>
      </c>
      <c r="J1531" s="11" t="s">
        <v>2632</v>
      </c>
      <c r="K1531" s="82">
        <v>44180</v>
      </c>
      <c r="L1531" s="25">
        <v>0.5625</v>
      </c>
      <c r="M1531" s="25">
        <v>0.60416666666666663</v>
      </c>
      <c r="N1531" s="11" t="s">
        <v>2636</v>
      </c>
      <c r="O1531" s="11"/>
      <c r="P1531" s="11"/>
      <c r="Q1531" s="11"/>
    </row>
    <row r="1532" spans="1:17" ht="20.100000000000001" hidden="1" customHeight="1" x14ac:dyDescent="0.3">
      <c r="A1532" s="5">
        <v>1530</v>
      </c>
      <c r="B1532" s="9" t="s">
        <v>2619</v>
      </c>
      <c r="C1532" s="106" t="s">
        <v>17</v>
      </c>
      <c r="D1532" s="3" t="s">
        <v>254</v>
      </c>
      <c r="E1532" s="6" t="s">
        <v>255</v>
      </c>
      <c r="F1532" s="3" t="s">
        <v>33</v>
      </c>
      <c r="G1532" s="3" t="s">
        <v>28</v>
      </c>
      <c r="H1532" s="3" t="s">
        <v>14</v>
      </c>
      <c r="I1532" s="14" t="s">
        <v>2631</v>
      </c>
      <c r="J1532" s="11" t="s">
        <v>2632</v>
      </c>
      <c r="K1532" s="82">
        <v>44181</v>
      </c>
      <c r="L1532" s="25">
        <v>0.625</v>
      </c>
      <c r="M1532" s="25">
        <v>0.66666666666666663</v>
      </c>
      <c r="N1532" s="14" t="s">
        <v>2636</v>
      </c>
      <c r="O1532" s="14"/>
      <c r="P1532" s="14"/>
      <c r="Q1532" s="14"/>
    </row>
    <row r="1533" spans="1:17" ht="20.100000000000001" hidden="1" customHeight="1" x14ac:dyDescent="0.3">
      <c r="A1533" s="8">
        <v>1531</v>
      </c>
      <c r="B1533" s="2" t="s">
        <v>2618</v>
      </c>
      <c r="C1533" s="106" t="s">
        <v>13</v>
      </c>
      <c r="D1533" s="3" t="s">
        <v>26</v>
      </c>
      <c r="E1533" s="6" t="s">
        <v>27</v>
      </c>
      <c r="F1533" s="3" t="s">
        <v>11</v>
      </c>
      <c r="G1533" s="3" t="s">
        <v>28</v>
      </c>
      <c r="H1533" s="3" t="s">
        <v>14</v>
      </c>
      <c r="I1533" s="14" t="s">
        <v>2631</v>
      </c>
      <c r="J1533" s="11" t="s">
        <v>2632</v>
      </c>
      <c r="K1533" s="82">
        <v>44182</v>
      </c>
      <c r="L1533" s="25">
        <v>0.45833333333333331</v>
      </c>
      <c r="M1533" s="25">
        <v>0.5</v>
      </c>
      <c r="N1533" s="14" t="s">
        <v>2636</v>
      </c>
      <c r="O1533" s="14"/>
      <c r="P1533" s="14"/>
      <c r="Q1533" s="14"/>
    </row>
    <row r="1534" spans="1:17" ht="20.100000000000001" hidden="1" customHeight="1" x14ac:dyDescent="0.3">
      <c r="A1534" s="5">
        <v>1532</v>
      </c>
      <c r="B1534" s="2" t="s">
        <v>2618</v>
      </c>
      <c r="C1534" s="107" t="s">
        <v>13</v>
      </c>
      <c r="D1534" s="4" t="s">
        <v>254</v>
      </c>
      <c r="E1534" s="6" t="s">
        <v>255</v>
      </c>
      <c r="F1534" s="4" t="s">
        <v>11</v>
      </c>
      <c r="G1534" s="4" t="s">
        <v>28</v>
      </c>
      <c r="H1534" s="4" t="s">
        <v>14</v>
      </c>
      <c r="I1534" s="14" t="s">
        <v>2631</v>
      </c>
      <c r="J1534" s="11" t="s">
        <v>2632</v>
      </c>
      <c r="K1534" s="82">
        <v>44183</v>
      </c>
      <c r="L1534" s="25">
        <v>0.45833333333333331</v>
      </c>
      <c r="M1534" s="25">
        <v>0.5</v>
      </c>
      <c r="N1534" s="11" t="s">
        <v>2636</v>
      </c>
      <c r="O1534" s="11"/>
      <c r="P1534" s="11"/>
      <c r="Q1534" s="11"/>
    </row>
    <row r="1535" spans="1:17" ht="20.100000000000001" hidden="1" customHeight="1" x14ac:dyDescent="0.3">
      <c r="A1535" s="8">
        <v>1533</v>
      </c>
      <c r="B1535" s="2" t="s">
        <v>2618</v>
      </c>
      <c r="C1535" s="106" t="s">
        <v>13</v>
      </c>
      <c r="D1535" s="3" t="s">
        <v>254</v>
      </c>
      <c r="E1535" s="6" t="s">
        <v>255</v>
      </c>
      <c r="F1535" s="3" t="s">
        <v>34</v>
      </c>
      <c r="G1535" s="3" t="s">
        <v>28</v>
      </c>
      <c r="H1535" s="3" t="s">
        <v>14</v>
      </c>
      <c r="I1535" s="14" t="s">
        <v>2631</v>
      </c>
      <c r="J1535" s="11" t="s">
        <v>2632</v>
      </c>
      <c r="K1535" s="82">
        <v>44182</v>
      </c>
      <c r="L1535" s="25">
        <v>0.54166666666666663</v>
      </c>
      <c r="M1535" s="25">
        <v>0.58333333333333337</v>
      </c>
      <c r="N1535" s="14" t="s">
        <v>2636</v>
      </c>
      <c r="O1535" s="14"/>
      <c r="P1535" s="14"/>
      <c r="Q1535" s="14"/>
    </row>
    <row r="1536" spans="1:17" ht="20.100000000000001" hidden="1" customHeight="1" x14ac:dyDescent="0.3">
      <c r="A1536" s="5">
        <v>1534</v>
      </c>
      <c r="B1536" s="2" t="s">
        <v>2618</v>
      </c>
      <c r="C1536" s="106" t="s">
        <v>13</v>
      </c>
      <c r="D1536" s="3" t="s">
        <v>197</v>
      </c>
      <c r="E1536" s="6" t="s">
        <v>198</v>
      </c>
      <c r="F1536" s="3" t="s">
        <v>15</v>
      </c>
      <c r="G1536" s="3" t="s">
        <v>28</v>
      </c>
      <c r="H1536" s="3" t="s">
        <v>14</v>
      </c>
      <c r="I1536" s="14" t="s">
        <v>2631</v>
      </c>
      <c r="J1536" s="11" t="s">
        <v>2632</v>
      </c>
      <c r="K1536" s="82">
        <v>44183</v>
      </c>
      <c r="L1536" s="25">
        <v>0.375</v>
      </c>
      <c r="M1536" s="25">
        <v>0.41666666666666669</v>
      </c>
      <c r="N1536" s="14" t="s">
        <v>2636</v>
      </c>
      <c r="O1536" s="14"/>
      <c r="P1536" s="14"/>
      <c r="Q1536" s="14"/>
    </row>
    <row r="1537" spans="1:17" ht="20.100000000000001" hidden="1" customHeight="1" x14ac:dyDescent="0.3">
      <c r="A1537" s="8">
        <v>1535</v>
      </c>
      <c r="B1537" s="9" t="s">
        <v>2619</v>
      </c>
      <c r="C1537" s="106" t="s">
        <v>17</v>
      </c>
      <c r="D1537" s="3" t="s">
        <v>303</v>
      </c>
      <c r="E1537" s="6" t="s">
        <v>304</v>
      </c>
      <c r="F1537" s="3" t="s">
        <v>15</v>
      </c>
      <c r="G1537" s="3" t="s">
        <v>305</v>
      </c>
      <c r="H1537" s="3" t="s">
        <v>14</v>
      </c>
      <c r="I1537" s="14" t="s">
        <v>2631</v>
      </c>
      <c r="J1537" s="11" t="s">
        <v>2632</v>
      </c>
      <c r="K1537" s="82">
        <v>44182</v>
      </c>
      <c r="L1537" s="25">
        <v>0.54166666666666663</v>
      </c>
      <c r="M1537" s="25">
        <v>0.58333333333333337</v>
      </c>
      <c r="N1537" s="14" t="s">
        <v>2636</v>
      </c>
      <c r="O1537" s="14"/>
      <c r="P1537" s="14"/>
      <c r="Q1537" s="14"/>
    </row>
    <row r="1538" spans="1:17" ht="20.100000000000001" hidden="1" customHeight="1" x14ac:dyDescent="0.3">
      <c r="A1538" s="5">
        <v>1536</v>
      </c>
      <c r="B1538" s="2" t="s">
        <v>2618</v>
      </c>
      <c r="C1538" s="107" t="s">
        <v>13</v>
      </c>
      <c r="D1538" s="4" t="s">
        <v>303</v>
      </c>
      <c r="E1538" s="6" t="s">
        <v>304</v>
      </c>
      <c r="F1538" s="4" t="s">
        <v>11</v>
      </c>
      <c r="G1538" s="4" t="s">
        <v>305</v>
      </c>
      <c r="H1538" s="4" t="s">
        <v>14</v>
      </c>
      <c r="I1538" s="14" t="s">
        <v>2631</v>
      </c>
      <c r="J1538" s="11" t="s">
        <v>2632</v>
      </c>
      <c r="K1538" s="82">
        <v>44182</v>
      </c>
      <c r="L1538" s="25">
        <v>0.54166666666666663</v>
      </c>
      <c r="M1538" s="25">
        <v>0.58333333333333337</v>
      </c>
      <c r="N1538" s="14" t="s">
        <v>2636</v>
      </c>
      <c r="O1538" s="11"/>
      <c r="P1538" s="11"/>
      <c r="Q1538" s="11"/>
    </row>
    <row r="1539" spans="1:17" ht="20.100000000000001" hidden="1" customHeight="1" x14ac:dyDescent="0.3">
      <c r="A1539" s="8">
        <v>1537</v>
      </c>
      <c r="B1539" s="2" t="s">
        <v>2618</v>
      </c>
      <c r="C1539" s="107" t="s">
        <v>421</v>
      </c>
      <c r="D1539" s="4" t="s">
        <v>466</v>
      </c>
      <c r="E1539" s="6" t="s">
        <v>467</v>
      </c>
      <c r="F1539" s="4" t="s">
        <v>436</v>
      </c>
      <c r="G1539" s="4" t="s">
        <v>305</v>
      </c>
      <c r="H1539" s="4" t="s">
        <v>7</v>
      </c>
      <c r="I1539" s="14" t="s">
        <v>2631</v>
      </c>
      <c r="J1539" s="11" t="s">
        <v>2632</v>
      </c>
      <c r="K1539" s="82">
        <v>44180</v>
      </c>
      <c r="L1539" s="25">
        <v>0.79166666666666663</v>
      </c>
      <c r="M1539" s="25">
        <v>0.83333333333333337</v>
      </c>
      <c r="N1539" s="11" t="s">
        <v>2636</v>
      </c>
      <c r="O1539" s="11"/>
      <c r="P1539" s="11"/>
      <c r="Q1539" s="11"/>
    </row>
    <row r="1540" spans="1:17" ht="20.100000000000001" hidden="1" customHeight="1" x14ac:dyDescent="0.3">
      <c r="A1540" s="5">
        <v>1538</v>
      </c>
      <c r="B1540" s="2" t="s">
        <v>2618</v>
      </c>
      <c r="C1540" s="106" t="s">
        <v>419</v>
      </c>
      <c r="D1540" s="3" t="s">
        <v>466</v>
      </c>
      <c r="E1540" s="6" t="s">
        <v>467</v>
      </c>
      <c r="F1540" s="3" t="s">
        <v>440</v>
      </c>
      <c r="G1540" s="3" t="s">
        <v>305</v>
      </c>
      <c r="H1540" s="3" t="s">
        <v>7</v>
      </c>
      <c r="I1540" s="14" t="s">
        <v>2631</v>
      </c>
      <c r="J1540" s="11" t="s">
        <v>2632</v>
      </c>
      <c r="K1540" s="82">
        <v>44180</v>
      </c>
      <c r="L1540" s="25">
        <v>0.79166666666666663</v>
      </c>
      <c r="M1540" s="25">
        <v>0.83333333333333337</v>
      </c>
      <c r="N1540" s="11" t="s">
        <v>2636</v>
      </c>
      <c r="O1540" s="14"/>
      <c r="P1540" s="14"/>
      <c r="Q1540" s="14"/>
    </row>
    <row r="1541" spans="1:17" ht="20.100000000000001" hidden="1" customHeight="1" x14ac:dyDescent="0.3">
      <c r="A1541" s="8">
        <v>1539</v>
      </c>
      <c r="B1541" s="9" t="s">
        <v>2619</v>
      </c>
      <c r="C1541" s="106" t="s">
        <v>17</v>
      </c>
      <c r="D1541" s="3" t="s">
        <v>746</v>
      </c>
      <c r="E1541" s="6" t="s">
        <v>747</v>
      </c>
      <c r="F1541" s="3" t="s">
        <v>15</v>
      </c>
      <c r="G1541" s="3" t="s">
        <v>748</v>
      </c>
      <c r="H1541" s="3" t="s">
        <v>14</v>
      </c>
      <c r="I1541" s="14" t="s">
        <v>2631</v>
      </c>
      <c r="J1541" s="11" t="s">
        <v>2632</v>
      </c>
      <c r="K1541" s="82">
        <v>44179</v>
      </c>
      <c r="L1541" s="25">
        <v>0.60416666666666663</v>
      </c>
      <c r="M1541" s="25">
        <v>0.63194444444444442</v>
      </c>
      <c r="N1541" s="14" t="s">
        <v>2656</v>
      </c>
      <c r="O1541" s="14"/>
      <c r="P1541" s="14"/>
      <c r="Q1541" s="14"/>
    </row>
    <row r="1542" spans="1:17" ht="20.100000000000001" hidden="1" customHeight="1" x14ac:dyDescent="0.3">
      <c r="A1542" s="5">
        <v>1540</v>
      </c>
      <c r="B1542" s="9" t="s">
        <v>2619</v>
      </c>
      <c r="C1542" s="107" t="s">
        <v>17</v>
      </c>
      <c r="D1542" s="4" t="s">
        <v>746</v>
      </c>
      <c r="E1542" s="6" t="s">
        <v>747</v>
      </c>
      <c r="F1542" s="4" t="s">
        <v>33</v>
      </c>
      <c r="G1542" s="4" t="s">
        <v>748</v>
      </c>
      <c r="H1542" s="4" t="s">
        <v>14</v>
      </c>
      <c r="I1542" s="14" t="s">
        <v>2631</v>
      </c>
      <c r="J1542" s="11" t="s">
        <v>2632</v>
      </c>
      <c r="K1542" s="82">
        <v>44179</v>
      </c>
      <c r="L1542" s="25">
        <v>0.72916666666666663</v>
      </c>
      <c r="M1542" s="25">
        <v>0.75694444444444453</v>
      </c>
      <c r="N1542" s="14" t="s">
        <v>2656</v>
      </c>
      <c r="O1542" s="11"/>
      <c r="P1542" s="11"/>
      <c r="Q1542" s="11"/>
    </row>
    <row r="1543" spans="1:17" ht="20.100000000000001" hidden="1" customHeight="1" x14ac:dyDescent="0.3">
      <c r="A1543" s="8">
        <v>1541</v>
      </c>
      <c r="B1543" s="2" t="s">
        <v>2618</v>
      </c>
      <c r="C1543" s="107" t="s">
        <v>13</v>
      </c>
      <c r="D1543" s="4" t="s">
        <v>746</v>
      </c>
      <c r="E1543" s="6" t="s">
        <v>747</v>
      </c>
      <c r="F1543" s="4" t="s">
        <v>11</v>
      </c>
      <c r="G1543" s="4" t="s">
        <v>748</v>
      </c>
      <c r="H1543" s="4" t="s">
        <v>14</v>
      </c>
      <c r="I1543" s="14" t="s">
        <v>2631</v>
      </c>
      <c r="J1543" s="11" t="s">
        <v>2632</v>
      </c>
      <c r="K1543" s="82">
        <v>44180</v>
      </c>
      <c r="L1543" s="25">
        <v>0.39583333333333331</v>
      </c>
      <c r="M1543" s="25">
        <v>0.4236111111111111</v>
      </c>
      <c r="N1543" s="14" t="s">
        <v>2656</v>
      </c>
      <c r="O1543" s="11"/>
      <c r="P1543" s="11"/>
      <c r="Q1543" s="11"/>
    </row>
    <row r="1544" spans="1:17" ht="20.100000000000001" hidden="1" customHeight="1" x14ac:dyDescent="0.3">
      <c r="A1544" s="5">
        <v>1542</v>
      </c>
      <c r="B1544" s="9" t="s">
        <v>2619</v>
      </c>
      <c r="C1544" s="107" t="s">
        <v>17</v>
      </c>
      <c r="D1544" s="4" t="s">
        <v>337</v>
      </c>
      <c r="E1544" s="6" t="s">
        <v>338</v>
      </c>
      <c r="F1544" s="4" t="s">
        <v>15</v>
      </c>
      <c r="G1544" s="4" t="s">
        <v>322</v>
      </c>
      <c r="H1544" s="4" t="s">
        <v>14</v>
      </c>
      <c r="I1544" s="14" t="s">
        <v>2631</v>
      </c>
      <c r="J1544" s="11" t="s">
        <v>2632</v>
      </c>
      <c r="K1544" s="82">
        <v>44180</v>
      </c>
      <c r="L1544" s="25">
        <v>0.5</v>
      </c>
      <c r="M1544" s="25">
        <v>0.54166666666666663</v>
      </c>
      <c r="N1544" s="11" t="s">
        <v>2636</v>
      </c>
      <c r="O1544" s="11"/>
      <c r="P1544" s="11"/>
      <c r="Q1544" s="11"/>
    </row>
    <row r="1545" spans="1:17" ht="20.100000000000001" hidden="1" customHeight="1" x14ac:dyDescent="0.3">
      <c r="A1545" s="8">
        <v>1543</v>
      </c>
      <c r="B1545" s="9" t="s">
        <v>2619</v>
      </c>
      <c r="C1545" s="106" t="s">
        <v>17</v>
      </c>
      <c r="D1545" s="3" t="s">
        <v>337</v>
      </c>
      <c r="E1545" s="6" t="s">
        <v>338</v>
      </c>
      <c r="F1545" s="3" t="s">
        <v>11</v>
      </c>
      <c r="G1545" s="3" t="s">
        <v>322</v>
      </c>
      <c r="H1545" s="3" t="s">
        <v>14</v>
      </c>
      <c r="I1545" s="14" t="s">
        <v>2631</v>
      </c>
      <c r="J1545" s="11" t="s">
        <v>2632</v>
      </c>
      <c r="K1545" s="82">
        <v>44180</v>
      </c>
      <c r="L1545" s="25">
        <v>0.58333333333333337</v>
      </c>
      <c r="M1545" s="25">
        <v>0.625</v>
      </c>
      <c r="N1545" s="11" t="s">
        <v>2636</v>
      </c>
      <c r="O1545" s="14"/>
      <c r="P1545" s="14"/>
      <c r="Q1545" s="14"/>
    </row>
    <row r="1546" spans="1:17" ht="20.100000000000001" hidden="1" customHeight="1" x14ac:dyDescent="0.3">
      <c r="A1546" s="5">
        <v>1544</v>
      </c>
      <c r="B1546" s="9" t="s">
        <v>2619</v>
      </c>
      <c r="C1546" s="106" t="s">
        <v>17</v>
      </c>
      <c r="D1546" s="3" t="s">
        <v>320</v>
      </c>
      <c r="E1546" s="6" t="s">
        <v>321</v>
      </c>
      <c r="F1546" s="3" t="s">
        <v>15</v>
      </c>
      <c r="G1546" s="3" t="s">
        <v>322</v>
      </c>
      <c r="H1546" s="3" t="s">
        <v>14</v>
      </c>
      <c r="I1546" s="14" t="s">
        <v>2631</v>
      </c>
      <c r="J1546" s="11" t="s">
        <v>2632</v>
      </c>
      <c r="K1546" s="82">
        <v>44179</v>
      </c>
      <c r="L1546" s="25">
        <v>0.5</v>
      </c>
      <c r="M1546" s="25">
        <v>0.54166666666666663</v>
      </c>
      <c r="N1546" s="11" t="s">
        <v>2636</v>
      </c>
      <c r="O1546" s="14"/>
      <c r="P1546" s="14"/>
      <c r="Q1546" s="14"/>
    </row>
    <row r="1547" spans="1:17" ht="20.100000000000001" hidden="1" customHeight="1" x14ac:dyDescent="0.3">
      <c r="A1547" s="8">
        <v>1545</v>
      </c>
      <c r="B1547" s="2" t="s">
        <v>2618</v>
      </c>
      <c r="C1547" s="107" t="s">
        <v>13</v>
      </c>
      <c r="D1547" s="4" t="s">
        <v>337</v>
      </c>
      <c r="E1547" s="6" t="s">
        <v>338</v>
      </c>
      <c r="F1547" s="4" t="s">
        <v>33</v>
      </c>
      <c r="G1547" s="4" t="s">
        <v>322</v>
      </c>
      <c r="H1547" s="4" t="s">
        <v>14</v>
      </c>
      <c r="I1547" s="14" t="s">
        <v>2631</v>
      </c>
      <c r="J1547" s="11" t="s">
        <v>2632</v>
      </c>
      <c r="K1547" s="82">
        <v>44183</v>
      </c>
      <c r="L1547" s="25">
        <v>0.41666666666666669</v>
      </c>
      <c r="M1547" s="25">
        <v>0.45833333333333331</v>
      </c>
      <c r="N1547" s="11" t="s">
        <v>2636</v>
      </c>
      <c r="O1547" s="11"/>
      <c r="P1547" s="11"/>
      <c r="Q1547" s="11"/>
    </row>
    <row r="1548" spans="1:17" ht="20.100000000000001" hidden="1" customHeight="1" x14ac:dyDescent="0.3">
      <c r="A1548" s="5">
        <v>1546</v>
      </c>
      <c r="B1548" s="2" t="s">
        <v>2618</v>
      </c>
      <c r="C1548" s="106" t="s">
        <v>13</v>
      </c>
      <c r="D1548" s="3" t="s">
        <v>337</v>
      </c>
      <c r="E1548" s="6" t="s">
        <v>338</v>
      </c>
      <c r="F1548" s="3" t="s">
        <v>34</v>
      </c>
      <c r="G1548" s="3" t="s">
        <v>322</v>
      </c>
      <c r="H1548" s="3" t="s">
        <v>14</v>
      </c>
      <c r="I1548" s="14" t="s">
        <v>2631</v>
      </c>
      <c r="J1548" s="11" t="s">
        <v>2632</v>
      </c>
      <c r="K1548" s="82">
        <v>44183</v>
      </c>
      <c r="L1548" s="25">
        <v>0.45833333333333331</v>
      </c>
      <c r="M1548" s="25">
        <v>0.5</v>
      </c>
      <c r="N1548" s="11" t="s">
        <v>2636</v>
      </c>
      <c r="O1548" s="14"/>
      <c r="P1548" s="14"/>
      <c r="Q1548" s="14"/>
    </row>
    <row r="1549" spans="1:17" ht="20.100000000000001" hidden="1" customHeight="1" x14ac:dyDescent="0.3">
      <c r="A1549" s="8">
        <v>1547</v>
      </c>
      <c r="B1549" s="2" t="s">
        <v>2618</v>
      </c>
      <c r="C1549" s="106" t="s">
        <v>13</v>
      </c>
      <c r="D1549" s="3" t="s">
        <v>320</v>
      </c>
      <c r="E1549" s="6" t="s">
        <v>321</v>
      </c>
      <c r="F1549" s="3" t="s">
        <v>11</v>
      </c>
      <c r="G1549" s="3" t="s">
        <v>322</v>
      </c>
      <c r="H1549" s="3" t="s">
        <v>14</v>
      </c>
      <c r="I1549" s="14" t="s">
        <v>2631</v>
      </c>
      <c r="J1549" s="11" t="s">
        <v>2632</v>
      </c>
      <c r="K1549" s="82">
        <v>44182</v>
      </c>
      <c r="L1549" s="25">
        <v>0.41666666666666669</v>
      </c>
      <c r="M1549" s="25">
        <v>0.45833333333333331</v>
      </c>
      <c r="N1549" s="11" t="s">
        <v>2636</v>
      </c>
      <c r="O1549" s="14"/>
      <c r="P1549" s="14"/>
      <c r="Q1549" s="14"/>
    </row>
    <row r="1550" spans="1:17" ht="20.100000000000001" hidden="1" customHeight="1" x14ac:dyDescent="0.3">
      <c r="A1550" s="5">
        <v>1548</v>
      </c>
      <c r="B1550" s="2" t="s">
        <v>2618</v>
      </c>
      <c r="C1550" s="107" t="s">
        <v>13</v>
      </c>
      <c r="D1550" s="4" t="s">
        <v>320</v>
      </c>
      <c r="E1550" s="6" t="s">
        <v>321</v>
      </c>
      <c r="F1550" s="4" t="s">
        <v>33</v>
      </c>
      <c r="G1550" s="4" t="s">
        <v>322</v>
      </c>
      <c r="H1550" s="4" t="s">
        <v>14</v>
      </c>
      <c r="I1550" s="14" t="s">
        <v>2631</v>
      </c>
      <c r="J1550" s="11" t="s">
        <v>2632</v>
      </c>
      <c r="K1550" s="82">
        <v>44182</v>
      </c>
      <c r="L1550" s="25">
        <v>0.45833333333333331</v>
      </c>
      <c r="M1550" s="25">
        <v>0.5</v>
      </c>
      <c r="N1550" s="11" t="s">
        <v>2636</v>
      </c>
      <c r="O1550" s="11"/>
      <c r="P1550" s="11"/>
      <c r="Q1550" s="11"/>
    </row>
    <row r="1551" spans="1:17" ht="20.100000000000001" hidden="1" customHeight="1" x14ac:dyDescent="0.3">
      <c r="A1551" s="8">
        <v>1549</v>
      </c>
      <c r="B1551" s="9" t="s">
        <v>2619</v>
      </c>
      <c r="C1551" s="107" t="s">
        <v>17</v>
      </c>
      <c r="D1551" s="4" t="s">
        <v>715</v>
      </c>
      <c r="E1551" s="6" t="s">
        <v>716</v>
      </c>
      <c r="F1551" s="4" t="s">
        <v>15</v>
      </c>
      <c r="G1551" s="4" t="s">
        <v>717</v>
      </c>
      <c r="H1551" s="4" t="s">
        <v>14</v>
      </c>
      <c r="I1551" s="14" t="s">
        <v>2631</v>
      </c>
      <c r="J1551" s="11" t="s">
        <v>2632</v>
      </c>
      <c r="K1551" s="82">
        <v>44181</v>
      </c>
      <c r="L1551" s="25">
        <v>0.5625</v>
      </c>
      <c r="M1551" s="25">
        <v>0.64583333333333337</v>
      </c>
      <c r="N1551" s="11" t="s">
        <v>2698</v>
      </c>
      <c r="O1551" s="11"/>
      <c r="P1551" s="11"/>
      <c r="Q1551" s="11"/>
    </row>
    <row r="1552" spans="1:17" ht="20.100000000000001" hidden="1" customHeight="1" x14ac:dyDescent="0.3">
      <c r="A1552" s="5">
        <v>1550</v>
      </c>
      <c r="B1552" s="9" t="s">
        <v>2619</v>
      </c>
      <c r="C1552" s="107" t="s">
        <v>17</v>
      </c>
      <c r="D1552" s="4" t="s">
        <v>725</v>
      </c>
      <c r="E1552" s="6" t="s">
        <v>726</v>
      </c>
      <c r="F1552" s="4" t="s">
        <v>15</v>
      </c>
      <c r="G1552" s="4" t="s">
        <v>727</v>
      </c>
      <c r="H1552" s="4" t="s">
        <v>14</v>
      </c>
      <c r="I1552" s="14" t="s">
        <v>2631</v>
      </c>
      <c r="J1552" s="11" t="s">
        <v>2632</v>
      </c>
      <c r="K1552" s="82">
        <v>44180</v>
      </c>
      <c r="L1552" s="25">
        <v>0.41666666666666669</v>
      </c>
      <c r="M1552" s="25">
        <v>0.4375</v>
      </c>
      <c r="N1552" s="11" t="s">
        <v>2639</v>
      </c>
      <c r="O1552" s="11"/>
      <c r="P1552" s="11"/>
      <c r="Q1552" s="11"/>
    </row>
    <row r="1553" spans="1:17" ht="20.100000000000001" hidden="1" customHeight="1" x14ac:dyDescent="0.3">
      <c r="A1553" s="8">
        <v>1551</v>
      </c>
      <c r="B1553" s="3" t="s">
        <v>2619</v>
      </c>
      <c r="C1553" s="106" t="s">
        <v>17</v>
      </c>
      <c r="D1553" s="3" t="s">
        <v>725</v>
      </c>
      <c r="E1553" s="6" t="s">
        <v>726</v>
      </c>
      <c r="F1553" s="3" t="s">
        <v>11</v>
      </c>
      <c r="G1553" s="3" t="s">
        <v>727</v>
      </c>
      <c r="H1553" s="3" t="s">
        <v>14</v>
      </c>
      <c r="I1553" s="14" t="s">
        <v>2631</v>
      </c>
      <c r="J1553" s="11" t="s">
        <v>2632</v>
      </c>
      <c r="K1553" s="82">
        <v>44181</v>
      </c>
      <c r="L1553" s="25">
        <v>0.41666666666666669</v>
      </c>
      <c r="M1553" s="25">
        <v>0.4375</v>
      </c>
      <c r="N1553" s="11" t="s">
        <v>2639</v>
      </c>
      <c r="O1553" s="14"/>
      <c r="P1553" s="14"/>
      <c r="Q1553" s="14"/>
    </row>
    <row r="1554" spans="1:17" ht="20.100000000000001" hidden="1" customHeight="1" x14ac:dyDescent="0.3">
      <c r="A1554" s="5">
        <v>1552</v>
      </c>
      <c r="B1554" s="3" t="s">
        <v>2619</v>
      </c>
      <c r="C1554" s="106" t="s">
        <v>17</v>
      </c>
      <c r="D1554" s="3" t="s">
        <v>725</v>
      </c>
      <c r="E1554" s="6" t="s">
        <v>726</v>
      </c>
      <c r="F1554" s="3" t="s">
        <v>360</v>
      </c>
      <c r="G1554" s="3" t="s">
        <v>727</v>
      </c>
      <c r="H1554" s="3" t="s">
        <v>14</v>
      </c>
      <c r="I1554" s="14" t="s">
        <v>2631</v>
      </c>
      <c r="J1554" s="11" t="s">
        <v>2632</v>
      </c>
      <c r="K1554" s="82">
        <v>44180</v>
      </c>
      <c r="L1554" s="25">
        <v>0.79166666666666663</v>
      </c>
      <c r="M1554" s="25">
        <v>0.8125</v>
      </c>
      <c r="N1554" s="11" t="s">
        <v>2639</v>
      </c>
      <c r="O1554" s="14"/>
      <c r="P1554" s="14"/>
      <c r="Q1554" s="14"/>
    </row>
    <row r="1555" spans="1:17" ht="20.100000000000001" hidden="1" customHeight="1" x14ac:dyDescent="0.3">
      <c r="A1555" s="8">
        <v>1553</v>
      </c>
      <c r="B1555" s="3" t="s">
        <v>2619</v>
      </c>
      <c r="C1555" s="107" t="s">
        <v>17</v>
      </c>
      <c r="D1555" s="4" t="s">
        <v>463</v>
      </c>
      <c r="E1555" s="6" t="s">
        <v>464</v>
      </c>
      <c r="F1555" s="4" t="s">
        <v>15</v>
      </c>
      <c r="G1555" s="4" t="s">
        <v>465</v>
      </c>
      <c r="H1555" s="4" t="s">
        <v>14</v>
      </c>
      <c r="I1555" s="14" t="s">
        <v>2631</v>
      </c>
      <c r="J1555" s="11" t="s">
        <v>2632</v>
      </c>
      <c r="K1555" s="82">
        <v>44179</v>
      </c>
      <c r="L1555" s="25">
        <v>0.5625</v>
      </c>
      <c r="M1555" s="25">
        <v>0.625</v>
      </c>
      <c r="N1555" s="36" t="s">
        <v>2636</v>
      </c>
      <c r="O1555" s="11"/>
      <c r="P1555" s="11"/>
      <c r="Q1555" s="11"/>
    </row>
    <row r="1556" spans="1:17" ht="20.100000000000001" hidden="1" customHeight="1" x14ac:dyDescent="0.3">
      <c r="A1556" s="5">
        <v>1554</v>
      </c>
      <c r="B1556" s="3" t="s">
        <v>2619</v>
      </c>
      <c r="C1556" s="106" t="s">
        <v>17</v>
      </c>
      <c r="D1556" s="3" t="s">
        <v>737</v>
      </c>
      <c r="E1556" s="6" t="s">
        <v>738</v>
      </c>
      <c r="F1556" s="3" t="s">
        <v>15</v>
      </c>
      <c r="G1556" s="3" t="s">
        <v>465</v>
      </c>
      <c r="H1556" s="3" t="s">
        <v>14</v>
      </c>
      <c r="I1556" s="14" t="s">
        <v>2631</v>
      </c>
      <c r="J1556" s="11" t="s">
        <v>2632</v>
      </c>
      <c r="K1556" s="82">
        <v>44180</v>
      </c>
      <c r="L1556" s="25">
        <v>0.64583333333333337</v>
      </c>
      <c r="M1556" s="25">
        <v>0.70833333333333337</v>
      </c>
      <c r="N1556" s="36" t="s">
        <v>2630</v>
      </c>
      <c r="O1556" s="14"/>
      <c r="P1556" s="14"/>
      <c r="Q1556" s="14"/>
    </row>
    <row r="1557" spans="1:17" ht="20.100000000000001" hidden="1" customHeight="1" x14ac:dyDescent="0.3">
      <c r="A1557" s="8">
        <v>1555</v>
      </c>
      <c r="B1557" s="3" t="s">
        <v>2619</v>
      </c>
      <c r="C1557" s="107" t="s">
        <v>17</v>
      </c>
      <c r="D1557" s="4" t="s">
        <v>480</v>
      </c>
      <c r="E1557" s="6" t="s">
        <v>481</v>
      </c>
      <c r="F1557" s="4" t="s">
        <v>15</v>
      </c>
      <c r="G1557" s="4" t="s">
        <v>465</v>
      </c>
      <c r="H1557" s="4" t="s">
        <v>14</v>
      </c>
      <c r="I1557" s="14" t="s">
        <v>2631</v>
      </c>
      <c r="J1557" s="11" t="s">
        <v>2632</v>
      </c>
      <c r="K1557" s="82">
        <v>44179</v>
      </c>
      <c r="L1557" s="25">
        <v>0.64583333333333337</v>
      </c>
      <c r="M1557" s="25">
        <v>0.70833333333333337</v>
      </c>
      <c r="N1557" s="36" t="s">
        <v>2630</v>
      </c>
      <c r="O1557" s="11"/>
      <c r="P1557" s="11"/>
      <c r="Q1557" s="11"/>
    </row>
    <row r="1558" spans="1:17" ht="20.100000000000001" hidden="1" customHeight="1" x14ac:dyDescent="0.3">
      <c r="A1558" s="5">
        <v>1556</v>
      </c>
      <c r="B1558" s="4" t="s">
        <v>2618</v>
      </c>
      <c r="C1558" s="106" t="s">
        <v>13</v>
      </c>
      <c r="D1558" s="3" t="s">
        <v>480</v>
      </c>
      <c r="E1558" s="6" t="s">
        <v>481</v>
      </c>
      <c r="F1558" s="3" t="s">
        <v>11</v>
      </c>
      <c r="G1558" s="3" t="s">
        <v>465</v>
      </c>
      <c r="H1558" s="3" t="s">
        <v>14</v>
      </c>
      <c r="I1558" s="14" t="s">
        <v>2631</v>
      </c>
      <c r="J1558" s="11" t="s">
        <v>2632</v>
      </c>
      <c r="K1558" s="82">
        <v>44182</v>
      </c>
      <c r="L1558" s="25">
        <v>0.375</v>
      </c>
      <c r="M1558" s="25">
        <v>0.4375</v>
      </c>
      <c r="N1558" s="36" t="s">
        <v>2630</v>
      </c>
      <c r="O1558" s="14"/>
      <c r="P1558" s="14"/>
      <c r="Q1558" s="14"/>
    </row>
    <row r="1559" spans="1:17" ht="20.100000000000001" hidden="1" customHeight="1" x14ac:dyDescent="0.3">
      <c r="A1559" s="8">
        <v>1557</v>
      </c>
      <c r="B1559" s="4" t="s">
        <v>2618</v>
      </c>
      <c r="C1559" s="106" t="s">
        <v>13</v>
      </c>
      <c r="D1559" s="3" t="s">
        <v>230</v>
      </c>
      <c r="E1559" s="6" t="s">
        <v>231</v>
      </c>
      <c r="F1559" s="3" t="s">
        <v>15</v>
      </c>
      <c r="G1559" s="3" t="s">
        <v>232</v>
      </c>
      <c r="H1559" s="3" t="s">
        <v>14</v>
      </c>
      <c r="I1559" s="14" t="s">
        <v>2631</v>
      </c>
      <c r="J1559" s="11" t="s">
        <v>2632</v>
      </c>
      <c r="K1559" s="82">
        <v>44180</v>
      </c>
      <c r="L1559" s="25">
        <v>0.47916666666666669</v>
      </c>
      <c r="M1559" s="25">
        <v>0.54166666666666663</v>
      </c>
      <c r="N1559" s="14" t="s">
        <v>2630</v>
      </c>
      <c r="O1559" s="14"/>
      <c r="P1559" s="14"/>
      <c r="Q1559" s="14"/>
    </row>
    <row r="1560" spans="1:17" ht="20.100000000000001" hidden="1" customHeight="1" x14ac:dyDescent="0.3">
      <c r="A1560" s="5">
        <v>1558</v>
      </c>
      <c r="B1560" s="3" t="s">
        <v>2619</v>
      </c>
      <c r="C1560" s="106" t="s">
        <v>17</v>
      </c>
      <c r="D1560" s="3" t="s">
        <v>215</v>
      </c>
      <c r="E1560" s="6" t="s">
        <v>216</v>
      </c>
      <c r="F1560" s="3" t="s">
        <v>15</v>
      </c>
      <c r="G1560" s="3" t="s">
        <v>217</v>
      </c>
      <c r="H1560" s="3" t="s">
        <v>14</v>
      </c>
      <c r="I1560" s="14" t="s">
        <v>2631</v>
      </c>
      <c r="J1560" s="11" t="s">
        <v>2632</v>
      </c>
      <c r="K1560" s="82">
        <v>44179</v>
      </c>
      <c r="L1560" s="25">
        <v>0.625</v>
      </c>
      <c r="M1560" s="25">
        <v>0.65277777777777779</v>
      </c>
      <c r="N1560" s="14" t="s">
        <v>2656</v>
      </c>
      <c r="O1560" s="14"/>
      <c r="P1560" s="14"/>
      <c r="Q1560" s="14"/>
    </row>
    <row r="1561" spans="1:17" ht="20.100000000000001" hidden="1" customHeight="1" x14ac:dyDescent="0.3">
      <c r="A1561" s="8">
        <v>1559</v>
      </c>
      <c r="B1561" s="3" t="s">
        <v>2619</v>
      </c>
      <c r="C1561" s="107" t="s">
        <v>17</v>
      </c>
      <c r="D1561" s="4" t="s">
        <v>215</v>
      </c>
      <c r="E1561" s="6" t="s">
        <v>216</v>
      </c>
      <c r="F1561" s="4" t="s">
        <v>11</v>
      </c>
      <c r="G1561" s="4" t="s">
        <v>217</v>
      </c>
      <c r="H1561" s="4" t="s">
        <v>14</v>
      </c>
      <c r="I1561" s="14" t="s">
        <v>2631</v>
      </c>
      <c r="J1561" s="11" t="s">
        <v>2632</v>
      </c>
      <c r="K1561" s="82">
        <v>44180</v>
      </c>
      <c r="L1561" s="25">
        <v>0.625</v>
      </c>
      <c r="M1561" s="25">
        <v>0.65277777777777779</v>
      </c>
      <c r="N1561" s="11" t="s">
        <v>2656</v>
      </c>
      <c r="O1561" s="11"/>
      <c r="P1561" s="11"/>
      <c r="Q1561" s="11"/>
    </row>
    <row r="1562" spans="1:17" ht="20.100000000000001" hidden="1" customHeight="1" x14ac:dyDescent="0.3">
      <c r="A1562" s="5">
        <v>1560</v>
      </c>
      <c r="B1562" s="4" t="s">
        <v>2618</v>
      </c>
      <c r="C1562" s="107" t="s">
        <v>13</v>
      </c>
      <c r="D1562" s="4" t="s">
        <v>215</v>
      </c>
      <c r="E1562" s="6" t="s">
        <v>216</v>
      </c>
      <c r="F1562" s="4" t="s">
        <v>33</v>
      </c>
      <c r="G1562" s="4" t="s">
        <v>217</v>
      </c>
      <c r="H1562" s="4" t="s">
        <v>14</v>
      </c>
      <c r="I1562" s="14" t="s">
        <v>2631</v>
      </c>
      <c r="J1562" s="11" t="s">
        <v>2632</v>
      </c>
      <c r="K1562" s="82">
        <v>44182</v>
      </c>
      <c r="L1562" s="25">
        <v>0.45833333333333331</v>
      </c>
      <c r="M1562" s="25">
        <v>0.4861111111111111</v>
      </c>
      <c r="N1562" s="11" t="s">
        <v>2656</v>
      </c>
      <c r="O1562" s="11"/>
      <c r="P1562" s="11"/>
      <c r="Q1562" s="11"/>
    </row>
    <row r="1563" spans="1:17" ht="20.100000000000001" hidden="1" customHeight="1" x14ac:dyDescent="0.3">
      <c r="A1563" s="8">
        <v>1561</v>
      </c>
      <c r="B1563" s="4" t="s">
        <v>2618</v>
      </c>
      <c r="C1563" s="106" t="s">
        <v>13</v>
      </c>
      <c r="D1563" s="3" t="s">
        <v>215</v>
      </c>
      <c r="E1563" s="6" t="s">
        <v>216</v>
      </c>
      <c r="F1563" s="3" t="s">
        <v>34</v>
      </c>
      <c r="G1563" s="3" t="s">
        <v>217</v>
      </c>
      <c r="H1563" s="3" t="s">
        <v>14</v>
      </c>
      <c r="I1563" s="14" t="s">
        <v>2631</v>
      </c>
      <c r="J1563" s="11" t="s">
        <v>2632</v>
      </c>
      <c r="K1563" s="82">
        <v>44181</v>
      </c>
      <c r="L1563" s="25">
        <v>0.70833333333333337</v>
      </c>
      <c r="M1563" s="25">
        <v>0.73611111111111116</v>
      </c>
      <c r="N1563" s="14" t="s">
        <v>2656</v>
      </c>
      <c r="O1563" s="14"/>
      <c r="P1563" s="14"/>
      <c r="Q1563" s="14"/>
    </row>
    <row r="1564" spans="1:17" ht="20.100000000000001" hidden="1" customHeight="1" x14ac:dyDescent="0.3">
      <c r="A1564" s="5">
        <v>1562</v>
      </c>
      <c r="B1564" s="3" t="s">
        <v>2619</v>
      </c>
      <c r="C1564" s="107" t="s">
        <v>17</v>
      </c>
      <c r="D1564" s="4" t="s">
        <v>193</v>
      </c>
      <c r="E1564" s="6" t="s">
        <v>194</v>
      </c>
      <c r="F1564" s="4" t="s">
        <v>15</v>
      </c>
      <c r="G1564" s="4" t="s">
        <v>103</v>
      </c>
      <c r="H1564" s="4" t="s">
        <v>14</v>
      </c>
      <c r="I1564" s="14" t="s">
        <v>2631</v>
      </c>
      <c r="J1564" s="11" t="s">
        <v>2632</v>
      </c>
      <c r="K1564" s="82">
        <v>44179</v>
      </c>
      <c r="L1564" s="25">
        <v>0.375</v>
      </c>
      <c r="M1564" s="25">
        <v>0.40625</v>
      </c>
      <c r="N1564" s="11" t="s">
        <v>2859</v>
      </c>
      <c r="O1564" s="11"/>
      <c r="P1564" s="11"/>
      <c r="Q1564" s="11"/>
    </row>
    <row r="1565" spans="1:17" ht="20.100000000000001" hidden="1" customHeight="1" x14ac:dyDescent="0.3">
      <c r="A1565" s="8">
        <v>1563</v>
      </c>
      <c r="B1565" s="3" t="s">
        <v>2619</v>
      </c>
      <c r="C1565" s="107" t="s">
        <v>17</v>
      </c>
      <c r="D1565" s="4" t="s">
        <v>101</v>
      </c>
      <c r="E1565" s="6" t="s">
        <v>102</v>
      </c>
      <c r="F1565" s="4" t="s">
        <v>11</v>
      </c>
      <c r="G1565" s="4" t="s">
        <v>103</v>
      </c>
      <c r="H1565" s="4" t="s">
        <v>14</v>
      </c>
      <c r="I1565" s="14" t="s">
        <v>2631</v>
      </c>
      <c r="J1565" s="11" t="s">
        <v>2632</v>
      </c>
      <c r="K1565" s="82">
        <v>44181</v>
      </c>
      <c r="L1565" s="25">
        <v>0.375</v>
      </c>
      <c r="M1565" s="25">
        <v>0.40625</v>
      </c>
      <c r="N1565" s="11" t="s">
        <v>2859</v>
      </c>
      <c r="O1565" s="11"/>
      <c r="P1565" s="11"/>
      <c r="Q1565" s="11"/>
    </row>
    <row r="1566" spans="1:17" ht="20.100000000000001" hidden="1" customHeight="1" x14ac:dyDescent="0.3">
      <c r="A1566" s="5">
        <v>1564</v>
      </c>
      <c r="B1566" s="3" t="s">
        <v>2619</v>
      </c>
      <c r="C1566" s="107" t="s">
        <v>17</v>
      </c>
      <c r="D1566" s="4" t="s">
        <v>177</v>
      </c>
      <c r="E1566" s="6" t="s">
        <v>178</v>
      </c>
      <c r="F1566" s="4" t="s">
        <v>15</v>
      </c>
      <c r="G1566" s="4" t="s">
        <v>103</v>
      </c>
      <c r="H1566" s="4" t="s">
        <v>14</v>
      </c>
      <c r="I1566" s="14" t="s">
        <v>2631</v>
      </c>
      <c r="J1566" s="11" t="s">
        <v>2632</v>
      </c>
      <c r="K1566" s="82">
        <v>44180</v>
      </c>
      <c r="L1566" s="25">
        <v>0.375</v>
      </c>
      <c r="M1566" s="25">
        <v>0.40625</v>
      </c>
      <c r="N1566" s="11" t="s">
        <v>2859</v>
      </c>
      <c r="O1566" s="11"/>
      <c r="P1566" s="11"/>
      <c r="Q1566" s="11"/>
    </row>
    <row r="1567" spans="1:17" ht="20.100000000000001" hidden="1" customHeight="1" x14ac:dyDescent="0.3">
      <c r="A1567" s="8">
        <v>1565</v>
      </c>
      <c r="B1567" s="3" t="s">
        <v>2619</v>
      </c>
      <c r="C1567" s="106" t="s">
        <v>17</v>
      </c>
      <c r="D1567" s="3" t="s">
        <v>177</v>
      </c>
      <c r="E1567" s="6" t="s">
        <v>178</v>
      </c>
      <c r="F1567" s="3" t="s">
        <v>11</v>
      </c>
      <c r="G1567" s="3" t="s">
        <v>103</v>
      </c>
      <c r="H1567" s="3" t="s">
        <v>14</v>
      </c>
      <c r="I1567" s="14" t="s">
        <v>2631</v>
      </c>
      <c r="J1567" s="11" t="s">
        <v>2632</v>
      </c>
      <c r="K1567" s="82">
        <v>44180</v>
      </c>
      <c r="L1567" s="25">
        <v>0.375</v>
      </c>
      <c r="M1567" s="25">
        <v>0.40625</v>
      </c>
      <c r="N1567" s="11" t="s">
        <v>2859</v>
      </c>
      <c r="O1567" s="14"/>
      <c r="P1567" s="14"/>
      <c r="Q1567" s="14"/>
    </row>
    <row r="1568" spans="1:17" ht="20.100000000000001" hidden="1" customHeight="1" x14ac:dyDescent="0.3">
      <c r="A1568" s="5">
        <v>1566</v>
      </c>
      <c r="B1568" s="4" t="s">
        <v>2618</v>
      </c>
      <c r="C1568" s="106" t="s">
        <v>13</v>
      </c>
      <c r="D1568" s="3" t="s">
        <v>193</v>
      </c>
      <c r="E1568" s="6" t="s">
        <v>194</v>
      </c>
      <c r="F1568" s="3" t="s">
        <v>11</v>
      </c>
      <c r="G1568" s="3" t="s">
        <v>103</v>
      </c>
      <c r="H1568" s="3" t="s">
        <v>14</v>
      </c>
      <c r="I1568" s="14" t="s">
        <v>2631</v>
      </c>
      <c r="J1568" s="11" t="s">
        <v>2632</v>
      </c>
      <c r="K1568" s="82">
        <v>44179</v>
      </c>
      <c r="L1568" s="25">
        <v>0.375</v>
      </c>
      <c r="M1568" s="25">
        <v>0.40625</v>
      </c>
      <c r="N1568" s="11" t="s">
        <v>2859</v>
      </c>
      <c r="O1568" s="14"/>
      <c r="P1568" s="14"/>
      <c r="Q1568" s="14"/>
    </row>
    <row r="1569" spans="1:17" ht="20.100000000000001" hidden="1" customHeight="1" x14ac:dyDescent="0.3">
      <c r="A1569" s="8">
        <v>1567</v>
      </c>
      <c r="B1569" s="4" t="s">
        <v>2618</v>
      </c>
      <c r="C1569" s="107" t="s">
        <v>13</v>
      </c>
      <c r="D1569" s="4" t="s">
        <v>101</v>
      </c>
      <c r="E1569" s="6" t="s">
        <v>102</v>
      </c>
      <c r="F1569" s="4" t="s">
        <v>34</v>
      </c>
      <c r="G1569" s="4" t="s">
        <v>103</v>
      </c>
      <c r="H1569" s="4" t="s">
        <v>14</v>
      </c>
      <c r="I1569" s="14" t="s">
        <v>2631</v>
      </c>
      <c r="J1569" s="11" t="s">
        <v>2632</v>
      </c>
      <c r="K1569" s="82">
        <v>44181</v>
      </c>
      <c r="L1569" s="25">
        <v>0.375</v>
      </c>
      <c r="M1569" s="25">
        <v>0.40625</v>
      </c>
      <c r="N1569" s="11" t="s">
        <v>2859</v>
      </c>
      <c r="O1569" s="11"/>
      <c r="P1569" s="11"/>
      <c r="Q1569" s="11"/>
    </row>
    <row r="1570" spans="1:17" ht="20.100000000000001" hidden="1" customHeight="1" x14ac:dyDescent="0.3">
      <c r="A1570" s="5">
        <v>1568</v>
      </c>
      <c r="B1570" s="9" t="s">
        <v>2619</v>
      </c>
      <c r="C1570" s="106" t="s">
        <v>17</v>
      </c>
      <c r="D1570" s="3" t="s">
        <v>491</v>
      </c>
      <c r="E1570" s="6" t="s">
        <v>492</v>
      </c>
      <c r="F1570" s="3" t="s">
        <v>15</v>
      </c>
      <c r="G1570" s="3" t="s">
        <v>493</v>
      </c>
      <c r="H1570" s="3" t="s">
        <v>14</v>
      </c>
      <c r="I1570" s="14" t="s">
        <v>2631</v>
      </c>
      <c r="J1570" s="11" t="s">
        <v>2632</v>
      </c>
      <c r="K1570" s="82">
        <v>44180</v>
      </c>
      <c r="L1570" s="25">
        <v>0.52083333333333337</v>
      </c>
      <c r="M1570" s="25">
        <v>0.5625</v>
      </c>
      <c r="N1570" s="14" t="s">
        <v>2636</v>
      </c>
      <c r="O1570" s="14"/>
      <c r="P1570" s="14"/>
      <c r="Q1570" s="14"/>
    </row>
    <row r="1571" spans="1:17" ht="20.100000000000001" hidden="1" customHeight="1" x14ac:dyDescent="0.3">
      <c r="A1571" s="8">
        <v>1569</v>
      </c>
      <c r="B1571" s="4" t="s">
        <v>2618</v>
      </c>
      <c r="C1571" s="106" t="s">
        <v>13</v>
      </c>
      <c r="D1571" s="3" t="s">
        <v>91</v>
      </c>
      <c r="E1571" s="6" t="s">
        <v>92</v>
      </c>
      <c r="F1571" s="3" t="s">
        <v>15</v>
      </c>
      <c r="G1571" s="3" t="s">
        <v>93</v>
      </c>
      <c r="H1571" s="3" t="s">
        <v>14</v>
      </c>
      <c r="I1571" s="14" t="s">
        <v>2631</v>
      </c>
      <c r="J1571" s="11" t="s">
        <v>2632</v>
      </c>
      <c r="K1571" s="82">
        <v>44182</v>
      </c>
      <c r="L1571" s="25">
        <v>0.91666666666666663</v>
      </c>
      <c r="M1571" s="25">
        <v>0.95833333333333337</v>
      </c>
      <c r="N1571" s="14" t="s">
        <v>2636</v>
      </c>
      <c r="O1571" s="14"/>
      <c r="P1571" s="14"/>
      <c r="Q1571" s="14"/>
    </row>
    <row r="1572" spans="1:17" ht="20.100000000000001" hidden="1" customHeight="1" x14ac:dyDescent="0.3">
      <c r="A1572" s="5">
        <v>1570</v>
      </c>
      <c r="B1572" s="4" t="s">
        <v>2618</v>
      </c>
      <c r="C1572" s="107" t="s">
        <v>13</v>
      </c>
      <c r="D1572" s="4" t="s">
        <v>699</v>
      </c>
      <c r="E1572" s="6" t="s">
        <v>700</v>
      </c>
      <c r="F1572" s="4" t="s">
        <v>34</v>
      </c>
      <c r="G1572" s="4" t="s">
        <v>93</v>
      </c>
      <c r="H1572" s="4" t="s">
        <v>14</v>
      </c>
      <c r="I1572" s="14" t="s">
        <v>2631</v>
      </c>
      <c r="J1572" s="11" t="s">
        <v>2632</v>
      </c>
      <c r="K1572" s="82">
        <v>44180</v>
      </c>
      <c r="L1572" s="25">
        <v>0.875</v>
      </c>
      <c r="M1572" s="25">
        <v>0.91666666666666663</v>
      </c>
      <c r="N1572" s="11" t="s">
        <v>2636</v>
      </c>
      <c r="O1572" s="11"/>
      <c r="P1572" s="11"/>
      <c r="Q1572" s="11"/>
    </row>
    <row r="1573" spans="1:17" ht="20.100000000000001" hidden="1" customHeight="1" x14ac:dyDescent="0.3">
      <c r="A1573" s="8">
        <v>1571</v>
      </c>
      <c r="B1573" s="4" t="s">
        <v>2618</v>
      </c>
      <c r="C1573" s="106" t="s">
        <v>13</v>
      </c>
      <c r="D1573" s="3" t="s">
        <v>699</v>
      </c>
      <c r="E1573" s="6" t="s">
        <v>700</v>
      </c>
      <c r="F1573" s="3" t="s">
        <v>357</v>
      </c>
      <c r="G1573" s="3" t="s">
        <v>93</v>
      </c>
      <c r="H1573" s="3" t="s">
        <v>14</v>
      </c>
      <c r="I1573" s="14" t="s">
        <v>2631</v>
      </c>
      <c r="J1573" s="11" t="s">
        <v>2632</v>
      </c>
      <c r="K1573" s="82">
        <v>44183</v>
      </c>
      <c r="L1573" s="25">
        <v>0.41666666666666669</v>
      </c>
      <c r="M1573" s="25">
        <v>0.45833333333333331</v>
      </c>
      <c r="N1573" s="14" t="s">
        <v>2636</v>
      </c>
      <c r="O1573" s="14"/>
      <c r="P1573" s="14"/>
      <c r="Q1573" s="14"/>
    </row>
    <row r="1574" spans="1:17" ht="20.100000000000001" hidden="1" customHeight="1" x14ac:dyDescent="0.3">
      <c r="A1574" s="5">
        <v>1572</v>
      </c>
      <c r="B1574" s="4" t="s">
        <v>2618</v>
      </c>
      <c r="C1574" s="107" t="s">
        <v>13</v>
      </c>
      <c r="D1574" s="4" t="s">
        <v>234</v>
      </c>
      <c r="E1574" s="6" t="s">
        <v>235</v>
      </c>
      <c r="F1574" s="4" t="s">
        <v>15</v>
      </c>
      <c r="G1574" s="4" t="s">
        <v>93</v>
      </c>
      <c r="H1574" s="4" t="s">
        <v>14</v>
      </c>
      <c r="I1574" s="14" t="s">
        <v>2631</v>
      </c>
      <c r="J1574" s="11" t="s">
        <v>2632</v>
      </c>
      <c r="K1574" s="82">
        <v>44182</v>
      </c>
      <c r="L1574" s="25">
        <v>0.41666666666666669</v>
      </c>
      <c r="M1574" s="25">
        <v>0.45833333333333331</v>
      </c>
      <c r="N1574" s="11" t="s">
        <v>2636</v>
      </c>
      <c r="O1574" s="11"/>
      <c r="P1574" s="11"/>
      <c r="Q1574" s="11"/>
    </row>
    <row r="1575" spans="1:17" ht="20.100000000000001" hidden="1" customHeight="1" x14ac:dyDescent="0.3">
      <c r="A1575" s="8">
        <v>1573</v>
      </c>
      <c r="B1575" s="3" t="s">
        <v>2619</v>
      </c>
      <c r="C1575" s="106" t="s">
        <v>414</v>
      </c>
      <c r="D1575" s="3" t="s">
        <v>900</v>
      </c>
      <c r="E1575" s="6" t="s">
        <v>901</v>
      </c>
      <c r="F1575" s="3" t="s">
        <v>15</v>
      </c>
      <c r="G1575" s="3" t="s">
        <v>93</v>
      </c>
      <c r="H1575" s="3" t="s">
        <v>8</v>
      </c>
      <c r="I1575" s="14" t="s">
        <v>2631</v>
      </c>
      <c r="J1575" s="11" t="s">
        <v>2632</v>
      </c>
      <c r="K1575" s="82">
        <v>44172</v>
      </c>
      <c r="L1575" s="25">
        <v>0.58333333333333337</v>
      </c>
      <c r="M1575" s="25">
        <v>0.64583333333333337</v>
      </c>
      <c r="N1575" s="14" t="s">
        <v>2630</v>
      </c>
      <c r="O1575" s="14"/>
      <c r="P1575" s="14"/>
      <c r="Q1575" s="14"/>
    </row>
    <row r="1576" spans="1:17" ht="20.100000000000001" hidden="1" customHeight="1" x14ac:dyDescent="0.3">
      <c r="A1576" s="5">
        <v>1574</v>
      </c>
      <c r="B1576" s="3" t="s">
        <v>2619</v>
      </c>
      <c r="C1576" s="106" t="s">
        <v>17</v>
      </c>
      <c r="D1576" s="3" t="s">
        <v>707</v>
      </c>
      <c r="E1576" s="6" t="s">
        <v>708</v>
      </c>
      <c r="F1576" s="3" t="s">
        <v>15</v>
      </c>
      <c r="G1576" s="3" t="s">
        <v>709</v>
      </c>
      <c r="H1576" s="3" t="s">
        <v>14</v>
      </c>
      <c r="I1576" s="14" t="s">
        <v>2631</v>
      </c>
      <c r="J1576" s="11" t="s">
        <v>2632</v>
      </c>
      <c r="K1576" s="82">
        <v>44179</v>
      </c>
      <c r="L1576" s="25">
        <v>0.54166666666666663</v>
      </c>
      <c r="M1576" s="25">
        <v>0.625</v>
      </c>
      <c r="N1576" s="14" t="s">
        <v>2630</v>
      </c>
      <c r="O1576" s="14"/>
      <c r="P1576" s="14"/>
      <c r="Q1576" s="14"/>
    </row>
    <row r="1577" spans="1:17" ht="20.100000000000001" hidden="1" customHeight="1" x14ac:dyDescent="0.3">
      <c r="A1577" s="8">
        <v>1575</v>
      </c>
      <c r="B1577" s="3" t="s">
        <v>2619</v>
      </c>
      <c r="C1577" s="107" t="s">
        <v>17</v>
      </c>
      <c r="D1577" s="4" t="s">
        <v>707</v>
      </c>
      <c r="E1577" s="6" t="s">
        <v>708</v>
      </c>
      <c r="F1577" s="4" t="s">
        <v>11</v>
      </c>
      <c r="G1577" s="4" t="s">
        <v>709</v>
      </c>
      <c r="H1577" s="4" t="s">
        <v>14</v>
      </c>
      <c r="I1577" s="11" t="s">
        <v>2631</v>
      </c>
      <c r="J1577" s="11" t="s">
        <v>2632</v>
      </c>
      <c r="K1577" s="82">
        <v>44179</v>
      </c>
      <c r="L1577" s="25">
        <v>0.64583333333333337</v>
      </c>
      <c r="M1577" s="25">
        <v>0.70833333333333337</v>
      </c>
      <c r="N1577" s="14" t="s">
        <v>2630</v>
      </c>
      <c r="O1577" s="11"/>
      <c r="P1577" s="11"/>
      <c r="Q1577" s="11"/>
    </row>
    <row r="1578" spans="1:17" ht="20.100000000000001" hidden="1" customHeight="1" x14ac:dyDescent="0.3">
      <c r="A1578" s="5">
        <v>1576</v>
      </c>
      <c r="B1578" s="2" t="s">
        <v>2618</v>
      </c>
      <c r="C1578" s="107" t="s">
        <v>13</v>
      </c>
      <c r="D1578" s="4" t="s">
        <v>707</v>
      </c>
      <c r="E1578" s="6" t="s">
        <v>708</v>
      </c>
      <c r="F1578" s="4" t="s">
        <v>33</v>
      </c>
      <c r="G1578" s="4" t="s">
        <v>709</v>
      </c>
      <c r="H1578" s="4" t="s">
        <v>14</v>
      </c>
      <c r="I1578" s="11" t="s">
        <v>2631</v>
      </c>
      <c r="J1578" s="11" t="s">
        <v>2632</v>
      </c>
      <c r="K1578" s="82">
        <v>44182</v>
      </c>
      <c r="L1578" s="25">
        <v>0.47916666666666669</v>
      </c>
      <c r="M1578" s="25">
        <v>0.54166666666666663</v>
      </c>
      <c r="N1578" s="14" t="s">
        <v>2630</v>
      </c>
      <c r="O1578" s="11"/>
      <c r="P1578" s="11"/>
      <c r="Q1578" s="11"/>
    </row>
    <row r="1579" spans="1:17" ht="20.100000000000001" hidden="1" customHeight="1" x14ac:dyDescent="0.3">
      <c r="A1579" s="8">
        <v>1577</v>
      </c>
      <c r="B1579" s="2" t="s">
        <v>2618</v>
      </c>
      <c r="C1579" s="106" t="s">
        <v>13</v>
      </c>
      <c r="D1579" s="3" t="s">
        <v>707</v>
      </c>
      <c r="E1579" s="6" t="s">
        <v>708</v>
      </c>
      <c r="F1579" s="3" t="s">
        <v>34</v>
      </c>
      <c r="G1579" s="3" t="s">
        <v>709</v>
      </c>
      <c r="H1579" s="3" t="s">
        <v>14</v>
      </c>
      <c r="I1579" s="11" t="s">
        <v>2631</v>
      </c>
      <c r="J1579" s="11" t="s">
        <v>2632</v>
      </c>
      <c r="K1579" s="82">
        <v>44182</v>
      </c>
      <c r="L1579" s="25">
        <v>0.47916666666666669</v>
      </c>
      <c r="M1579" s="25">
        <v>0.54166666666666663</v>
      </c>
      <c r="N1579" s="14" t="s">
        <v>2630</v>
      </c>
      <c r="O1579" s="14"/>
      <c r="P1579" s="14"/>
      <c r="Q1579" s="14"/>
    </row>
    <row r="1580" spans="1:17" ht="20.100000000000001" hidden="1" customHeight="1" x14ac:dyDescent="0.3">
      <c r="A1580" s="5">
        <v>1578</v>
      </c>
      <c r="B1580" s="9" t="s">
        <v>2619</v>
      </c>
      <c r="C1580" s="106" t="s">
        <v>17</v>
      </c>
      <c r="D1580" s="3" t="s">
        <v>725</v>
      </c>
      <c r="E1580" s="6" t="s">
        <v>726</v>
      </c>
      <c r="F1580" s="3" t="s">
        <v>33</v>
      </c>
      <c r="G1580" s="3" t="s">
        <v>728</v>
      </c>
      <c r="H1580" s="3" t="s">
        <v>14</v>
      </c>
      <c r="I1580" s="11" t="s">
        <v>2631</v>
      </c>
      <c r="J1580" s="11" t="s">
        <v>2632</v>
      </c>
      <c r="K1580" s="82">
        <v>44181</v>
      </c>
      <c r="L1580" s="25">
        <v>0.58333333333333337</v>
      </c>
      <c r="M1580" s="25">
        <v>0.60416666666666663</v>
      </c>
      <c r="N1580" s="14" t="s">
        <v>2639</v>
      </c>
      <c r="O1580" s="14"/>
      <c r="P1580" s="14"/>
      <c r="Q1580" s="14"/>
    </row>
    <row r="1581" spans="1:17" ht="20.100000000000001" hidden="1" customHeight="1" x14ac:dyDescent="0.3">
      <c r="A1581" s="8">
        <v>1579</v>
      </c>
      <c r="B1581" s="9" t="s">
        <v>2619</v>
      </c>
      <c r="C1581" s="107" t="s">
        <v>17</v>
      </c>
      <c r="D1581" s="4" t="s">
        <v>725</v>
      </c>
      <c r="E1581" s="6" t="s">
        <v>726</v>
      </c>
      <c r="F1581" s="4" t="s">
        <v>34</v>
      </c>
      <c r="G1581" s="4" t="s">
        <v>728</v>
      </c>
      <c r="H1581" s="4" t="s">
        <v>14</v>
      </c>
      <c r="I1581" s="11" t="s">
        <v>2631</v>
      </c>
      <c r="J1581" s="11" t="s">
        <v>2632</v>
      </c>
      <c r="K1581" s="82">
        <v>44182</v>
      </c>
      <c r="L1581" s="25">
        <v>0.58333333333333337</v>
      </c>
      <c r="M1581" s="25">
        <v>0.60416666666666663</v>
      </c>
      <c r="N1581" s="11" t="s">
        <v>2639</v>
      </c>
      <c r="O1581" s="11"/>
      <c r="P1581" s="11"/>
      <c r="Q1581" s="11"/>
    </row>
    <row r="1582" spans="1:17" ht="20.100000000000001" hidden="1" customHeight="1" x14ac:dyDescent="0.3">
      <c r="A1582" s="5">
        <v>1580</v>
      </c>
      <c r="B1582" s="2" t="s">
        <v>2618</v>
      </c>
      <c r="C1582" s="107" t="s">
        <v>13</v>
      </c>
      <c r="D1582" s="4" t="s">
        <v>725</v>
      </c>
      <c r="E1582" s="6" t="s">
        <v>726</v>
      </c>
      <c r="F1582" s="4" t="s">
        <v>357</v>
      </c>
      <c r="G1582" s="4" t="s">
        <v>728</v>
      </c>
      <c r="H1582" s="4" t="s">
        <v>14</v>
      </c>
      <c r="I1582" s="11" t="s">
        <v>2631</v>
      </c>
      <c r="J1582" s="11" t="s">
        <v>2632</v>
      </c>
      <c r="K1582" s="82">
        <v>44182</v>
      </c>
      <c r="L1582" s="25">
        <v>0.75</v>
      </c>
      <c r="M1582" s="25">
        <v>0.77083333333333337</v>
      </c>
      <c r="N1582" s="11" t="s">
        <v>2639</v>
      </c>
      <c r="O1582" s="11"/>
      <c r="P1582" s="11"/>
      <c r="Q1582" s="11"/>
    </row>
    <row r="1583" spans="1:17" ht="20.100000000000001" hidden="1" customHeight="1" x14ac:dyDescent="0.3">
      <c r="A1583" s="8">
        <v>1581</v>
      </c>
      <c r="B1583" s="9" t="s">
        <v>2619</v>
      </c>
      <c r="C1583" s="107" t="s">
        <v>17</v>
      </c>
      <c r="D1583" s="4" t="s">
        <v>65</v>
      </c>
      <c r="E1583" s="6" t="s">
        <v>66</v>
      </c>
      <c r="F1583" s="4" t="s">
        <v>15</v>
      </c>
      <c r="G1583" s="4" t="s">
        <v>67</v>
      </c>
      <c r="H1583" s="4" t="s">
        <v>14</v>
      </c>
      <c r="I1583" s="14" t="s">
        <v>2631</v>
      </c>
      <c r="J1583" s="11" t="s">
        <v>2632</v>
      </c>
      <c r="K1583" s="82">
        <v>44180</v>
      </c>
      <c r="L1583" s="25">
        <v>0.64583333333333337</v>
      </c>
      <c r="M1583" s="25">
        <v>0.70833333333333337</v>
      </c>
      <c r="N1583" s="11" t="s">
        <v>2630</v>
      </c>
      <c r="O1583" s="11"/>
      <c r="P1583" s="11"/>
      <c r="Q1583" s="11"/>
    </row>
    <row r="1584" spans="1:17" ht="20.100000000000001" hidden="1" customHeight="1" x14ac:dyDescent="0.3">
      <c r="A1584" s="5">
        <v>1582</v>
      </c>
      <c r="B1584" s="9" t="s">
        <v>2619</v>
      </c>
      <c r="C1584" s="106" t="s">
        <v>17</v>
      </c>
      <c r="D1584" s="3" t="s">
        <v>65</v>
      </c>
      <c r="E1584" s="6" t="s">
        <v>66</v>
      </c>
      <c r="F1584" s="3" t="s">
        <v>33</v>
      </c>
      <c r="G1584" s="3" t="s">
        <v>67</v>
      </c>
      <c r="H1584" s="3" t="s">
        <v>14</v>
      </c>
      <c r="I1584" s="14" t="s">
        <v>2631</v>
      </c>
      <c r="J1584" s="11" t="s">
        <v>2632</v>
      </c>
      <c r="K1584" s="82">
        <v>44182</v>
      </c>
      <c r="L1584" s="25">
        <v>0.70833333333333337</v>
      </c>
      <c r="M1584" s="25">
        <v>0.77083333333333337</v>
      </c>
      <c r="N1584" s="11" t="s">
        <v>2630</v>
      </c>
      <c r="O1584" s="14"/>
      <c r="P1584" s="14"/>
      <c r="Q1584" s="14"/>
    </row>
    <row r="1585" spans="1:17" ht="20.100000000000001" hidden="1" customHeight="1" x14ac:dyDescent="0.3">
      <c r="A1585" s="8">
        <v>1583</v>
      </c>
      <c r="B1585" s="4" t="s">
        <v>2618</v>
      </c>
      <c r="C1585" s="107" t="s">
        <v>13</v>
      </c>
      <c r="D1585" s="4" t="s">
        <v>65</v>
      </c>
      <c r="E1585" s="6" t="s">
        <v>66</v>
      </c>
      <c r="F1585" s="4" t="s">
        <v>11</v>
      </c>
      <c r="G1585" s="4" t="s">
        <v>67</v>
      </c>
      <c r="H1585" s="4" t="s">
        <v>14</v>
      </c>
      <c r="I1585" s="14" t="s">
        <v>2631</v>
      </c>
      <c r="J1585" s="11" t="s">
        <v>2632</v>
      </c>
      <c r="K1585" s="82">
        <v>44182</v>
      </c>
      <c r="L1585" s="25">
        <v>0.375</v>
      </c>
      <c r="M1585" s="25">
        <v>0.4375</v>
      </c>
      <c r="N1585" s="11" t="s">
        <v>2630</v>
      </c>
      <c r="O1585" s="11"/>
      <c r="P1585" s="11"/>
      <c r="Q1585" s="11"/>
    </row>
    <row r="1586" spans="1:17" ht="20.100000000000001" hidden="1" customHeight="1" x14ac:dyDescent="0.3">
      <c r="A1586" s="5">
        <v>1584</v>
      </c>
      <c r="B1586" s="9" t="s">
        <v>2619</v>
      </c>
      <c r="C1586" s="106" t="s">
        <v>17</v>
      </c>
      <c r="D1586" s="3" t="s">
        <v>710</v>
      </c>
      <c r="E1586" s="6" t="s">
        <v>711</v>
      </c>
      <c r="F1586" s="3" t="s">
        <v>15</v>
      </c>
      <c r="G1586" s="3" t="s">
        <v>712</v>
      </c>
      <c r="H1586" s="3" t="s">
        <v>14</v>
      </c>
      <c r="I1586" s="14" t="s">
        <v>2631</v>
      </c>
      <c r="J1586" s="11" t="s">
        <v>2632</v>
      </c>
      <c r="K1586" s="82">
        <v>44181</v>
      </c>
      <c r="L1586" s="25">
        <v>0.60416666666666663</v>
      </c>
      <c r="M1586" s="25">
        <v>0.63888888888888895</v>
      </c>
      <c r="N1586" s="14" t="s">
        <v>2633</v>
      </c>
      <c r="O1586" s="14"/>
      <c r="P1586" s="14"/>
      <c r="Q1586" s="14"/>
    </row>
    <row r="1587" spans="1:17" ht="20.100000000000001" hidden="1" customHeight="1" x14ac:dyDescent="0.3">
      <c r="A1587" s="8">
        <v>1585</v>
      </c>
      <c r="B1587" s="3" t="s">
        <v>2619</v>
      </c>
      <c r="C1587" s="107" t="s">
        <v>17</v>
      </c>
      <c r="D1587" s="4" t="s">
        <v>710</v>
      </c>
      <c r="E1587" s="6" t="s">
        <v>711</v>
      </c>
      <c r="F1587" s="4" t="s">
        <v>33</v>
      </c>
      <c r="G1587" s="4" t="s">
        <v>712</v>
      </c>
      <c r="H1587" s="4" t="s">
        <v>14</v>
      </c>
      <c r="I1587" s="14" t="s">
        <v>2631</v>
      </c>
      <c r="J1587" s="11" t="s">
        <v>2632</v>
      </c>
      <c r="K1587" s="82">
        <v>44181</v>
      </c>
      <c r="L1587" s="25">
        <v>0.72916666666666663</v>
      </c>
      <c r="M1587" s="25">
        <v>0.76388888888888884</v>
      </c>
      <c r="N1587" s="14" t="s">
        <v>2633</v>
      </c>
      <c r="O1587" s="11"/>
      <c r="P1587" s="11"/>
      <c r="Q1587" s="11"/>
    </row>
    <row r="1588" spans="1:17" ht="20.100000000000001" hidden="1" customHeight="1" x14ac:dyDescent="0.3">
      <c r="A1588" s="5">
        <v>1586</v>
      </c>
      <c r="B1588" s="4" t="s">
        <v>2618</v>
      </c>
      <c r="C1588" s="107" t="s">
        <v>13</v>
      </c>
      <c r="D1588" s="4" t="s">
        <v>710</v>
      </c>
      <c r="E1588" s="6" t="s">
        <v>711</v>
      </c>
      <c r="F1588" s="4" t="s">
        <v>11</v>
      </c>
      <c r="G1588" s="4" t="s">
        <v>712</v>
      </c>
      <c r="H1588" s="4" t="s">
        <v>14</v>
      </c>
      <c r="I1588" s="14" t="s">
        <v>2631</v>
      </c>
      <c r="J1588" s="11" t="s">
        <v>2632</v>
      </c>
      <c r="K1588" s="82">
        <v>44182</v>
      </c>
      <c r="L1588" s="25">
        <v>0.41666666666666669</v>
      </c>
      <c r="M1588" s="25">
        <v>0.4513888888888889</v>
      </c>
      <c r="N1588" s="14" t="s">
        <v>2633</v>
      </c>
      <c r="O1588" s="11"/>
      <c r="P1588" s="11"/>
      <c r="Q1588" s="11"/>
    </row>
    <row r="1589" spans="1:17" ht="20.100000000000001" hidden="1" customHeight="1" x14ac:dyDescent="0.3">
      <c r="A1589" s="8">
        <v>1587</v>
      </c>
      <c r="B1589" s="3" t="s">
        <v>2619</v>
      </c>
      <c r="C1589" s="106" t="s">
        <v>444</v>
      </c>
      <c r="D1589" s="3" t="s">
        <v>466</v>
      </c>
      <c r="E1589" s="6" t="s">
        <v>467</v>
      </c>
      <c r="F1589" s="3" t="s">
        <v>33</v>
      </c>
      <c r="G1589" s="3" t="s">
        <v>43</v>
      </c>
      <c r="H1589" s="3" t="s">
        <v>7</v>
      </c>
      <c r="I1589" s="14" t="s">
        <v>2631</v>
      </c>
      <c r="J1589" s="11" t="s">
        <v>2632</v>
      </c>
      <c r="K1589" s="82">
        <v>44180</v>
      </c>
      <c r="L1589" s="25">
        <v>0.79166666666666663</v>
      </c>
      <c r="M1589" s="25">
        <v>0.83333333333333337</v>
      </c>
      <c r="N1589" s="11" t="s">
        <v>2636</v>
      </c>
      <c r="O1589" s="14"/>
      <c r="P1589" s="14"/>
      <c r="Q1589" s="14"/>
    </row>
    <row r="1590" spans="1:17" ht="20.100000000000001" hidden="1" customHeight="1" x14ac:dyDescent="0.3">
      <c r="A1590" s="5">
        <v>1588</v>
      </c>
      <c r="B1590" s="9" t="s">
        <v>2619</v>
      </c>
      <c r="C1590" s="107" t="s">
        <v>447</v>
      </c>
      <c r="D1590" s="4" t="s">
        <v>466</v>
      </c>
      <c r="E1590" s="6" t="s">
        <v>467</v>
      </c>
      <c r="F1590" s="4" t="s">
        <v>357</v>
      </c>
      <c r="G1590" s="4" t="s">
        <v>43</v>
      </c>
      <c r="H1590" s="4" t="s">
        <v>7</v>
      </c>
      <c r="I1590" s="14" t="s">
        <v>2631</v>
      </c>
      <c r="J1590" s="11" t="s">
        <v>2632</v>
      </c>
      <c r="K1590" s="82">
        <v>44180</v>
      </c>
      <c r="L1590" s="25">
        <v>0.79166666666666663</v>
      </c>
      <c r="M1590" s="25">
        <v>0.83333333333333337</v>
      </c>
      <c r="N1590" s="11" t="s">
        <v>2636</v>
      </c>
      <c r="O1590" s="11"/>
      <c r="P1590" s="11"/>
      <c r="Q1590" s="11"/>
    </row>
    <row r="1591" spans="1:17" ht="20.100000000000001" hidden="1" customHeight="1" x14ac:dyDescent="0.3">
      <c r="A1591" s="8">
        <v>1589</v>
      </c>
      <c r="B1591" s="3" t="s">
        <v>2619</v>
      </c>
      <c r="C1591" s="107" t="s">
        <v>469</v>
      </c>
      <c r="D1591" s="4" t="s">
        <v>466</v>
      </c>
      <c r="E1591" s="6" t="s">
        <v>467</v>
      </c>
      <c r="F1591" s="4" t="s">
        <v>34</v>
      </c>
      <c r="G1591" s="4" t="s">
        <v>43</v>
      </c>
      <c r="H1591" s="4" t="s">
        <v>7</v>
      </c>
      <c r="I1591" s="14" t="s">
        <v>2631</v>
      </c>
      <c r="J1591" s="11" t="s">
        <v>2632</v>
      </c>
      <c r="K1591" s="82">
        <v>44180</v>
      </c>
      <c r="L1591" s="25">
        <v>0.79166666666666663</v>
      </c>
      <c r="M1591" s="25">
        <v>0.83333333333333337</v>
      </c>
      <c r="N1591" s="11" t="s">
        <v>2636</v>
      </c>
      <c r="O1591" s="11"/>
      <c r="P1591" s="11"/>
      <c r="Q1591" s="11"/>
    </row>
    <row r="1592" spans="1:17" ht="20.100000000000001" hidden="1" customHeight="1" x14ac:dyDescent="0.3">
      <c r="A1592" s="5">
        <v>1590</v>
      </c>
      <c r="B1592" s="9" t="s">
        <v>2619</v>
      </c>
      <c r="C1592" s="106" t="s">
        <v>17</v>
      </c>
      <c r="D1592" s="3" t="s">
        <v>153</v>
      </c>
      <c r="E1592" s="6" t="s">
        <v>154</v>
      </c>
      <c r="F1592" s="3" t="s">
        <v>15</v>
      </c>
      <c r="G1592" s="3" t="s">
        <v>43</v>
      </c>
      <c r="H1592" s="3" t="s">
        <v>14</v>
      </c>
      <c r="I1592" s="14" t="s">
        <v>2631</v>
      </c>
      <c r="J1592" s="11" t="s">
        <v>2632</v>
      </c>
      <c r="K1592" s="82">
        <v>44180</v>
      </c>
      <c r="L1592" s="25">
        <v>0.5625</v>
      </c>
      <c r="M1592" s="25">
        <v>0.59722222222222221</v>
      </c>
      <c r="N1592" s="14" t="s">
        <v>2633</v>
      </c>
      <c r="O1592" s="14"/>
      <c r="P1592" s="14"/>
      <c r="Q1592" s="14"/>
    </row>
    <row r="1593" spans="1:17" ht="20.100000000000001" hidden="1" customHeight="1" x14ac:dyDescent="0.3">
      <c r="A1593" s="8">
        <v>1591</v>
      </c>
      <c r="B1593" s="4" t="s">
        <v>2618</v>
      </c>
      <c r="C1593" s="106" t="s">
        <v>13</v>
      </c>
      <c r="D1593" s="3" t="s">
        <v>41</v>
      </c>
      <c r="E1593" s="6" t="s">
        <v>42</v>
      </c>
      <c r="F1593" s="3" t="s">
        <v>15</v>
      </c>
      <c r="G1593" s="3" t="s">
        <v>43</v>
      </c>
      <c r="H1593" s="3" t="s">
        <v>14</v>
      </c>
      <c r="I1593" s="14" t="s">
        <v>2631</v>
      </c>
      <c r="J1593" s="11" t="s">
        <v>2632</v>
      </c>
      <c r="K1593" s="82">
        <v>44182</v>
      </c>
      <c r="L1593" s="25">
        <v>0.64583333333333337</v>
      </c>
      <c r="M1593" s="25">
        <v>0.68055555555555547</v>
      </c>
      <c r="N1593" s="14" t="s">
        <v>2633</v>
      </c>
      <c r="O1593" s="14"/>
      <c r="P1593" s="14"/>
      <c r="Q1593" s="14"/>
    </row>
    <row r="1594" spans="1:17" ht="20.100000000000001" hidden="1" customHeight="1" x14ac:dyDescent="0.3">
      <c r="A1594" s="5">
        <v>1592</v>
      </c>
      <c r="B1594" s="4" t="s">
        <v>2618</v>
      </c>
      <c r="C1594" s="107" t="s">
        <v>470</v>
      </c>
      <c r="D1594" s="4" t="s">
        <v>466</v>
      </c>
      <c r="E1594" s="6" t="s">
        <v>467</v>
      </c>
      <c r="F1594" s="4" t="s">
        <v>78</v>
      </c>
      <c r="G1594" s="4" t="s">
        <v>43</v>
      </c>
      <c r="H1594" s="4" t="s">
        <v>7</v>
      </c>
      <c r="I1594" s="14" t="s">
        <v>2631</v>
      </c>
      <c r="J1594" s="11" t="s">
        <v>2632</v>
      </c>
      <c r="K1594" s="82">
        <v>44180</v>
      </c>
      <c r="L1594" s="25">
        <v>0.79166666666666663</v>
      </c>
      <c r="M1594" s="25">
        <v>0.83333333333333337</v>
      </c>
      <c r="N1594" s="11" t="s">
        <v>2636</v>
      </c>
      <c r="O1594" s="11"/>
      <c r="P1594" s="11"/>
      <c r="Q1594" s="11"/>
    </row>
    <row r="1595" spans="1:17" ht="20.100000000000001" hidden="1" customHeight="1" x14ac:dyDescent="0.3">
      <c r="A1595" s="8">
        <v>1593</v>
      </c>
      <c r="B1595" s="4" t="s">
        <v>2618</v>
      </c>
      <c r="C1595" s="107" t="s">
        <v>429</v>
      </c>
      <c r="D1595" s="4" t="s">
        <v>466</v>
      </c>
      <c r="E1595" s="6" t="s">
        <v>467</v>
      </c>
      <c r="F1595" s="4" t="s">
        <v>74</v>
      </c>
      <c r="G1595" s="4" t="s">
        <v>43</v>
      </c>
      <c r="H1595" s="4" t="s">
        <v>7</v>
      </c>
      <c r="I1595" s="14" t="s">
        <v>2631</v>
      </c>
      <c r="J1595" s="11" t="s">
        <v>2632</v>
      </c>
      <c r="K1595" s="82">
        <v>44180</v>
      </c>
      <c r="L1595" s="25">
        <v>0.79166666666666663</v>
      </c>
      <c r="M1595" s="25">
        <v>0.83333333333333337</v>
      </c>
      <c r="N1595" s="11" t="s">
        <v>2636</v>
      </c>
      <c r="O1595" s="11"/>
      <c r="P1595" s="11"/>
      <c r="Q1595" s="11"/>
    </row>
    <row r="1596" spans="1:17" ht="20.100000000000001" hidden="1" customHeight="1" x14ac:dyDescent="0.3">
      <c r="A1596" s="5">
        <v>1594</v>
      </c>
      <c r="B1596" s="3" t="s">
        <v>2619</v>
      </c>
      <c r="C1596" s="107" t="s">
        <v>2475</v>
      </c>
      <c r="D1596" s="4" t="s">
        <v>2479</v>
      </c>
      <c r="E1596" s="6" t="s">
        <v>2480</v>
      </c>
      <c r="F1596" s="4" t="s">
        <v>15</v>
      </c>
      <c r="G1596" s="4" t="s">
        <v>43</v>
      </c>
      <c r="H1596" s="4" t="s">
        <v>8</v>
      </c>
      <c r="I1596" s="11" t="s">
        <v>2642</v>
      </c>
      <c r="J1596" s="11"/>
      <c r="K1596" s="82">
        <v>44173</v>
      </c>
      <c r="L1596" s="25">
        <v>0.6875</v>
      </c>
      <c r="M1596" s="25">
        <v>0.72916666666666663</v>
      </c>
      <c r="N1596" s="11" t="s">
        <v>2636</v>
      </c>
      <c r="O1596" s="11" t="s">
        <v>2917</v>
      </c>
      <c r="P1596" s="11"/>
      <c r="Q1596" s="11"/>
    </row>
    <row r="1597" spans="1:17" ht="20.100000000000001" hidden="1" customHeight="1" x14ac:dyDescent="0.3">
      <c r="A1597" s="8">
        <v>1595</v>
      </c>
      <c r="B1597" s="3" t="s">
        <v>2619</v>
      </c>
      <c r="C1597" s="107" t="s">
        <v>17</v>
      </c>
      <c r="D1597" s="4" t="s">
        <v>722</v>
      </c>
      <c r="E1597" s="6" t="s">
        <v>723</v>
      </c>
      <c r="F1597" s="4" t="s">
        <v>15</v>
      </c>
      <c r="G1597" s="4" t="s">
        <v>724</v>
      </c>
      <c r="H1597" s="4" t="s">
        <v>18</v>
      </c>
      <c r="I1597" s="14" t="s">
        <v>2643</v>
      </c>
      <c r="J1597" s="11"/>
      <c r="K1597" s="82"/>
      <c r="L1597" s="25"/>
      <c r="M1597" s="25"/>
      <c r="N1597" s="11"/>
      <c r="O1597" s="11"/>
      <c r="P1597" s="11"/>
      <c r="Q1597" s="11"/>
    </row>
    <row r="1598" spans="1:17" ht="20.100000000000001" hidden="1" customHeight="1" x14ac:dyDescent="0.3">
      <c r="A1598" s="5">
        <v>1596</v>
      </c>
      <c r="B1598" s="3" t="s">
        <v>2619</v>
      </c>
      <c r="C1598" s="107" t="s">
        <v>17</v>
      </c>
      <c r="D1598" s="4" t="s">
        <v>733</v>
      </c>
      <c r="E1598" s="6" t="s">
        <v>734</v>
      </c>
      <c r="F1598" s="4" t="s">
        <v>15</v>
      </c>
      <c r="G1598" s="4" t="s">
        <v>724</v>
      </c>
      <c r="H1598" s="4" t="s">
        <v>14</v>
      </c>
      <c r="I1598" s="11" t="s">
        <v>2643</v>
      </c>
      <c r="J1598" s="11"/>
      <c r="K1598" s="82"/>
      <c r="L1598" s="25"/>
      <c r="M1598" s="25"/>
      <c r="N1598" s="11"/>
      <c r="O1598" s="11"/>
      <c r="P1598" s="11"/>
      <c r="Q1598" s="11"/>
    </row>
    <row r="1599" spans="1:17" ht="20.100000000000001" hidden="1" customHeight="1" x14ac:dyDescent="0.3">
      <c r="A1599" s="8">
        <v>1597</v>
      </c>
      <c r="B1599" s="4" t="s">
        <v>2618</v>
      </c>
      <c r="C1599" s="106" t="s">
        <v>13</v>
      </c>
      <c r="D1599" s="3" t="s">
        <v>30</v>
      </c>
      <c r="E1599" s="6" t="s">
        <v>31</v>
      </c>
      <c r="F1599" s="3" t="s">
        <v>15</v>
      </c>
      <c r="G1599" s="3" t="s">
        <v>32</v>
      </c>
      <c r="H1599" s="3" t="s">
        <v>14</v>
      </c>
      <c r="I1599" s="14" t="s">
        <v>2631</v>
      </c>
      <c r="J1599" s="11" t="s">
        <v>2632</v>
      </c>
      <c r="K1599" s="82">
        <v>44182</v>
      </c>
      <c r="L1599" s="25">
        <v>0.375</v>
      </c>
      <c r="M1599" s="25">
        <v>0.41666666666666669</v>
      </c>
      <c r="N1599" s="11" t="s">
        <v>2636</v>
      </c>
      <c r="O1599" s="14"/>
      <c r="P1599" s="14"/>
      <c r="Q1599" s="14"/>
    </row>
    <row r="1600" spans="1:17" ht="20.100000000000001" hidden="1" customHeight="1" x14ac:dyDescent="0.3">
      <c r="A1600" s="5">
        <v>1598</v>
      </c>
      <c r="B1600" s="4" t="s">
        <v>2618</v>
      </c>
      <c r="C1600" s="107" t="s">
        <v>13</v>
      </c>
      <c r="D1600" s="4" t="s">
        <v>30</v>
      </c>
      <c r="E1600" s="6" t="s">
        <v>31</v>
      </c>
      <c r="F1600" s="4" t="s">
        <v>11</v>
      </c>
      <c r="G1600" s="4" t="s">
        <v>32</v>
      </c>
      <c r="H1600" s="4" t="s">
        <v>14</v>
      </c>
      <c r="I1600" s="14" t="s">
        <v>2631</v>
      </c>
      <c r="J1600" s="11" t="s">
        <v>2632</v>
      </c>
      <c r="K1600" s="82">
        <v>44182</v>
      </c>
      <c r="L1600" s="25">
        <v>0.54166666666666663</v>
      </c>
      <c r="M1600" s="25">
        <v>0.58333333333333337</v>
      </c>
      <c r="N1600" s="11" t="s">
        <v>2636</v>
      </c>
      <c r="O1600" s="11"/>
      <c r="P1600" s="11"/>
      <c r="Q1600" s="11"/>
    </row>
    <row r="1601" spans="1:17" ht="20.100000000000001" hidden="1" customHeight="1" x14ac:dyDescent="0.3">
      <c r="A1601" s="8">
        <v>1599</v>
      </c>
      <c r="B1601" s="4" t="s">
        <v>2618</v>
      </c>
      <c r="C1601" s="106" t="s">
        <v>13</v>
      </c>
      <c r="D1601" s="3" t="s">
        <v>30</v>
      </c>
      <c r="E1601" s="6" t="s">
        <v>31</v>
      </c>
      <c r="F1601" s="3" t="s">
        <v>33</v>
      </c>
      <c r="G1601" s="3" t="s">
        <v>32</v>
      </c>
      <c r="H1601" s="3" t="s">
        <v>14</v>
      </c>
      <c r="I1601" s="14" t="s">
        <v>2631</v>
      </c>
      <c r="J1601" s="11" t="s">
        <v>2632</v>
      </c>
      <c r="K1601" s="82">
        <v>44182</v>
      </c>
      <c r="L1601" s="25">
        <v>0.625</v>
      </c>
      <c r="M1601" s="25">
        <v>0.66666666666666663</v>
      </c>
      <c r="N1601" s="11" t="s">
        <v>2636</v>
      </c>
      <c r="O1601" s="14"/>
      <c r="P1601" s="14"/>
      <c r="Q1601" s="14"/>
    </row>
    <row r="1602" spans="1:17" ht="20.100000000000001" hidden="1" customHeight="1" x14ac:dyDescent="0.3">
      <c r="A1602" s="5">
        <v>1600</v>
      </c>
      <c r="B1602" s="2" t="s">
        <v>2618</v>
      </c>
      <c r="C1602" s="107" t="s">
        <v>13</v>
      </c>
      <c r="D1602" s="4" t="s">
        <v>30</v>
      </c>
      <c r="E1602" s="6" t="s">
        <v>31</v>
      </c>
      <c r="F1602" s="4" t="s">
        <v>34</v>
      </c>
      <c r="G1602" s="4" t="s">
        <v>32</v>
      </c>
      <c r="H1602" s="4" t="s">
        <v>14</v>
      </c>
      <c r="I1602" s="14" t="s">
        <v>2631</v>
      </c>
      <c r="J1602" s="11" t="s">
        <v>2632</v>
      </c>
      <c r="K1602" s="82">
        <v>44182</v>
      </c>
      <c r="L1602" s="25">
        <v>0.75</v>
      </c>
      <c r="M1602" s="25">
        <v>0.79166666666666663</v>
      </c>
      <c r="N1602" s="11" t="s">
        <v>2636</v>
      </c>
      <c r="O1602" s="11"/>
      <c r="P1602" s="11"/>
      <c r="Q1602" s="11"/>
    </row>
    <row r="1603" spans="1:17" ht="20.100000000000001" hidden="1" customHeight="1" x14ac:dyDescent="0.3">
      <c r="A1603" s="8">
        <v>1601</v>
      </c>
      <c r="B1603" s="3" t="s">
        <v>2619</v>
      </c>
      <c r="C1603" s="106" t="s">
        <v>17</v>
      </c>
      <c r="D1603" s="3" t="s">
        <v>355</v>
      </c>
      <c r="E1603" s="6" t="s">
        <v>356</v>
      </c>
      <c r="F1603" s="3" t="s">
        <v>11</v>
      </c>
      <c r="G1603" s="3" t="s">
        <v>359</v>
      </c>
      <c r="H1603" s="3" t="s">
        <v>14</v>
      </c>
      <c r="I1603" s="14" t="s">
        <v>2631</v>
      </c>
      <c r="J1603" s="11" t="s">
        <v>2632</v>
      </c>
      <c r="K1603" s="82">
        <v>44181</v>
      </c>
      <c r="L1603" s="25">
        <v>0.54166666666666663</v>
      </c>
      <c r="M1603" s="25">
        <v>0.58333333333333337</v>
      </c>
      <c r="N1603" s="11" t="s">
        <v>2636</v>
      </c>
      <c r="O1603" s="14"/>
      <c r="P1603" s="14"/>
      <c r="Q1603" s="14"/>
    </row>
    <row r="1604" spans="1:17" ht="20.100000000000001" hidden="1" customHeight="1" x14ac:dyDescent="0.3">
      <c r="A1604" s="5">
        <v>1602</v>
      </c>
      <c r="B1604" s="3" t="s">
        <v>2619</v>
      </c>
      <c r="C1604" s="107" t="s">
        <v>17</v>
      </c>
      <c r="D1604" s="4" t="s">
        <v>355</v>
      </c>
      <c r="E1604" s="6" t="s">
        <v>356</v>
      </c>
      <c r="F1604" s="4" t="s">
        <v>33</v>
      </c>
      <c r="G1604" s="4" t="s">
        <v>359</v>
      </c>
      <c r="H1604" s="4" t="s">
        <v>14</v>
      </c>
      <c r="I1604" s="14" t="s">
        <v>2631</v>
      </c>
      <c r="J1604" s="11" t="s">
        <v>2632</v>
      </c>
      <c r="K1604" s="82">
        <v>44181</v>
      </c>
      <c r="L1604" s="25">
        <v>0.625</v>
      </c>
      <c r="M1604" s="25">
        <v>0.66666666666666663</v>
      </c>
      <c r="N1604" s="11" t="s">
        <v>2636</v>
      </c>
      <c r="O1604" s="11"/>
      <c r="P1604" s="11"/>
      <c r="Q1604" s="11"/>
    </row>
    <row r="1605" spans="1:17" ht="20.100000000000001" hidden="1" customHeight="1" x14ac:dyDescent="0.3">
      <c r="A1605" s="8">
        <v>1603</v>
      </c>
      <c r="B1605" s="4" t="s">
        <v>2618</v>
      </c>
      <c r="C1605" s="107" t="s">
        <v>13</v>
      </c>
      <c r="D1605" s="4" t="s">
        <v>355</v>
      </c>
      <c r="E1605" s="6" t="s">
        <v>356</v>
      </c>
      <c r="F1605" s="4" t="s">
        <v>34</v>
      </c>
      <c r="G1605" s="4" t="s">
        <v>359</v>
      </c>
      <c r="H1605" s="4" t="s">
        <v>14</v>
      </c>
      <c r="I1605" s="14" t="s">
        <v>2631</v>
      </c>
      <c r="J1605" s="11" t="s">
        <v>2632</v>
      </c>
      <c r="K1605" s="82">
        <v>44182</v>
      </c>
      <c r="L1605" s="25">
        <v>0.375</v>
      </c>
      <c r="M1605" s="25">
        <v>0.41666666666666669</v>
      </c>
      <c r="N1605" s="11" t="s">
        <v>2636</v>
      </c>
      <c r="O1605" s="11"/>
      <c r="P1605" s="11"/>
      <c r="Q1605" s="11"/>
    </row>
    <row r="1606" spans="1:17" ht="20.100000000000001" hidden="1" customHeight="1" x14ac:dyDescent="0.3">
      <c r="A1606" s="5">
        <v>1604</v>
      </c>
      <c r="B1606" s="4" t="s">
        <v>2618</v>
      </c>
      <c r="C1606" s="107" t="s">
        <v>13</v>
      </c>
      <c r="D1606" s="4" t="s">
        <v>355</v>
      </c>
      <c r="E1606" s="6" t="s">
        <v>356</v>
      </c>
      <c r="F1606" s="4" t="s">
        <v>360</v>
      </c>
      <c r="G1606" s="4" t="s">
        <v>359</v>
      </c>
      <c r="H1606" s="4" t="s">
        <v>14</v>
      </c>
      <c r="I1606" s="14" t="s">
        <v>2631</v>
      </c>
      <c r="J1606" s="11" t="s">
        <v>2632</v>
      </c>
      <c r="K1606" s="82">
        <v>44182</v>
      </c>
      <c r="L1606" s="25">
        <v>0.70833333333333337</v>
      </c>
      <c r="M1606" s="25">
        <v>0.75</v>
      </c>
      <c r="N1606" s="11" t="s">
        <v>2636</v>
      </c>
      <c r="O1606" s="11"/>
      <c r="P1606" s="11"/>
      <c r="Q1606" s="11"/>
    </row>
    <row r="1607" spans="1:17" ht="20.100000000000001" hidden="1" customHeight="1" x14ac:dyDescent="0.3">
      <c r="A1607" s="8">
        <v>1605</v>
      </c>
      <c r="B1607" s="3" t="s">
        <v>2619</v>
      </c>
      <c r="C1607" s="107" t="s">
        <v>17</v>
      </c>
      <c r="D1607" s="4" t="s">
        <v>499</v>
      </c>
      <c r="E1607" s="6" t="s">
        <v>500</v>
      </c>
      <c r="F1607" s="4" t="s">
        <v>15</v>
      </c>
      <c r="G1607" s="4" t="s">
        <v>145</v>
      </c>
      <c r="H1607" s="4" t="s">
        <v>14</v>
      </c>
      <c r="I1607" s="14" t="s">
        <v>2631</v>
      </c>
      <c r="J1607" s="11" t="s">
        <v>2632</v>
      </c>
      <c r="K1607" s="82">
        <v>44179</v>
      </c>
      <c r="L1607" s="25">
        <v>0.64583333333333337</v>
      </c>
      <c r="M1607" s="25">
        <v>0.70833333333333337</v>
      </c>
      <c r="N1607" s="11" t="s">
        <v>2630</v>
      </c>
      <c r="O1607" s="11"/>
      <c r="P1607" s="11"/>
      <c r="Q1607" s="11"/>
    </row>
    <row r="1608" spans="1:17" ht="20.100000000000001" hidden="1" customHeight="1" x14ac:dyDescent="0.3">
      <c r="A1608" s="5">
        <v>1606</v>
      </c>
      <c r="B1608" s="3" t="s">
        <v>2619</v>
      </c>
      <c r="C1608" s="107" t="s">
        <v>17</v>
      </c>
      <c r="D1608" s="4" t="s">
        <v>143</v>
      </c>
      <c r="E1608" s="6" t="s">
        <v>144</v>
      </c>
      <c r="F1608" s="4" t="s">
        <v>15</v>
      </c>
      <c r="G1608" s="4" t="s">
        <v>145</v>
      </c>
      <c r="H1608" s="4" t="s">
        <v>14</v>
      </c>
      <c r="I1608" s="14" t="s">
        <v>2631</v>
      </c>
      <c r="J1608" s="11" t="s">
        <v>2632</v>
      </c>
      <c r="K1608" s="82">
        <v>44180</v>
      </c>
      <c r="L1608" s="25">
        <v>0.64583333333333337</v>
      </c>
      <c r="M1608" s="25">
        <v>0.70833333333333337</v>
      </c>
      <c r="N1608" s="11" t="s">
        <v>2630</v>
      </c>
      <c r="O1608" s="11"/>
      <c r="P1608" s="11"/>
      <c r="Q1608" s="11"/>
    </row>
    <row r="1609" spans="1:17" ht="20.100000000000001" hidden="1" customHeight="1" x14ac:dyDescent="0.3">
      <c r="A1609" s="8">
        <v>1607</v>
      </c>
      <c r="B1609" s="3" t="s">
        <v>2619</v>
      </c>
      <c r="C1609" s="106" t="s">
        <v>17</v>
      </c>
      <c r="D1609" s="3" t="s">
        <v>143</v>
      </c>
      <c r="E1609" s="6" t="s">
        <v>144</v>
      </c>
      <c r="F1609" s="3" t="s">
        <v>11</v>
      </c>
      <c r="G1609" s="3" t="s">
        <v>145</v>
      </c>
      <c r="H1609" s="3" t="s">
        <v>14</v>
      </c>
      <c r="I1609" s="14" t="s">
        <v>2631</v>
      </c>
      <c r="J1609" s="11" t="s">
        <v>2632</v>
      </c>
      <c r="K1609" s="82">
        <v>44181</v>
      </c>
      <c r="L1609" s="25">
        <v>0.64583333333333337</v>
      </c>
      <c r="M1609" s="25">
        <v>0.70833333333333337</v>
      </c>
      <c r="N1609" s="11" t="s">
        <v>2630</v>
      </c>
      <c r="O1609" s="14"/>
      <c r="P1609" s="14"/>
      <c r="Q1609" s="14"/>
    </row>
    <row r="1610" spans="1:17" ht="20.100000000000001" hidden="1" customHeight="1" x14ac:dyDescent="0.3">
      <c r="A1610" s="5">
        <v>1608</v>
      </c>
      <c r="B1610" s="4" t="s">
        <v>2618</v>
      </c>
      <c r="C1610" s="106" t="s">
        <v>13</v>
      </c>
      <c r="D1610" s="3" t="s">
        <v>499</v>
      </c>
      <c r="E1610" s="6" t="s">
        <v>500</v>
      </c>
      <c r="F1610" s="3" t="s">
        <v>11</v>
      </c>
      <c r="G1610" s="3" t="s">
        <v>145</v>
      </c>
      <c r="H1610" s="3" t="s">
        <v>14</v>
      </c>
      <c r="I1610" s="14" t="s">
        <v>2631</v>
      </c>
      <c r="J1610" s="11" t="s">
        <v>2632</v>
      </c>
      <c r="K1610" s="82">
        <v>44182</v>
      </c>
      <c r="L1610" s="25">
        <v>0.39583333333333331</v>
      </c>
      <c r="M1610" s="25">
        <v>0.45833333333333331</v>
      </c>
      <c r="N1610" s="14" t="s">
        <v>2630</v>
      </c>
      <c r="O1610" s="14"/>
      <c r="P1610" s="14"/>
      <c r="Q1610" s="14"/>
    </row>
    <row r="1611" spans="1:17" ht="20.100000000000001" hidden="1" customHeight="1" x14ac:dyDescent="0.3">
      <c r="A1611" s="8">
        <v>1609</v>
      </c>
      <c r="B1611" s="4" t="s">
        <v>2618</v>
      </c>
      <c r="C1611" s="107" t="s">
        <v>13</v>
      </c>
      <c r="D1611" s="4" t="s">
        <v>499</v>
      </c>
      <c r="E1611" s="6" t="s">
        <v>500</v>
      </c>
      <c r="F1611" s="4" t="s">
        <v>33</v>
      </c>
      <c r="G1611" s="4" t="s">
        <v>145</v>
      </c>
      <c r="H1611" s="4" t="s">
        <v>14</v>
      </c>
      <c r="I1611" s="14" t="s">
        <v>2631</v>
      </c>
      <c r="J1611" s="11" t="s">
        <v>2632</v>
      </c>
      <c r="K1611" s="82">
        <v>44183</v>
      </c>
      <c r="L1611" s="25">
        <v>0.45833333333333331</v>
      </c>
      <c r="M1611" s="25">
        <v>0.52083333333333337</v>
      </c>
      <c r="N1611" s="11" t="s">
        <v>2630</v>
      </c>
      <c r="O1611" s="11"/>
      <c r="P1611" s="11"/>
      <c r="Q1611" s="11"/>
    </row>
    <row r="1612" spans="1:17" ht="20.100000000000001" hidden="1" customHeight="1" x14ac:dyDescent="0.3">
      <c r="A1612" s="5">
        <v>1610</v>
      </c>
      <c r="B1612" s="4" t="s">
        <v>2618</v>
      </c>
      <c r="C1612" s="107" t="s">
        <v>13</v>
      </c>
      <c r="D1612" s="4" t="s">
        <v>143</v>
      </c>
      <c r="E1612" s="6" t="s">
        <v>144</v>
      </c>
      <c r="F1612" s="4" t="s">
        <v>33</v>
      </c>
      <c r="G1612" s="4" t="s">
        <v>145</v>
      </c>
      <c r="H1612" s="4" t="s">
        <v>14</v>
      </c>
      <c r="I1612" s="14" t="s">
        <v>2631</v>
      </c>
      <c r="J1612" s="11" t="s">
        <v>2632</v>
      </c>
      <c r="K1612" s="82">
        <v>44182</v>
      </c>
      <c r="L1612" s="25">
        <v>0.45833333333333331</v>
      </c>
      <c r="M1612" s="25">
        <v>0.52083333333333337</v>
      </c>
      <c r="N1612" s="11" t="s">
        <v>2630</v>
      </c>
      <c r="O1612" s="11"/>
      <c r="P1612" s="11"/>
      <c r="Q1612" s="11"/>
    </row>
    <row r="1613" spans="1:17" ht="20.100000000000001" hidden="1" customHeight="1" x14ac:dyDescent="0.3">
      <c r="A1613" s="8">
        <v>1611</v>
      </c>
      <c r="B1613" s="3" t="s">
        <v>2619</v>
      </c>
      <c r="C1613" s="106" t="s">
        <v>17</v>
      </c>
      <c r="D1613" s="3" t="s">
        <v>168</v>
      </c>
      <c r="E1613" s="6" t="s">
        <v>169</v>
      </c>
      <c r="F1613" s="3" t="s">
        <v>15</v>
      </c>
      <c r="G1613" s="3" t="s">
        <v>170</v>
      </c>
      <c r="H1613" s="3" t="s">
        <v>14</v>
      </c>
      <c r="I1613" s="14" t="s">
        <v>2631</v>
      </c>
      <c r="J1613" s="11" t="s">
        <v>2632</v>
      </c>
      <c r="K1613" s="82">
        <v>44179</v>
      </c>
      <c r="L1613" s="25">
        <v>0.72916666666666663</v>
      </c>
      <c r="M1613" s="25">
        <v>0.75694444444444453</v>
      </c>
      <c r="N1613" s="14" t="s">
        <v>2656</v>
      </c>
      <c r="O1613" s="14"/>
      <c r="P1613" s="14"/>
      <c r="Q1613" s="14"/>
    </row>
    <row r="1614" spans="1:17" ht="20.100000000000001" hidden="1" customHeight="1" x14ac:dyDescent="0.3">
      <c r="A1614" s="5">
        <v>1612</v>
      </c>
      <c r="B1614" s="3" t="s">
        <v>2619</v>
      </c>
      <c r="C1614" s="107" t="s">
        <v>17</v>
      </c>
      <c r="D1614" s="4" t="s">
        <v>168</v>
      </c>
      <c r="E1614" s="6" t="s">
        <v>169</v>
      </c>
      <c r="F1614" s="4" t="s">
        <v>11</v>
      </c>
      <c r="G1614" s="4" t="s">
        <v>170</v>
      </c>
      <c r="H1614" s="4" t="s">
        <v>14</v>
      </c>
      <c r="I1614" s="14" t="s">
        <v>2631</v>
      </c>
      <c r="J1614" s="11" t="s">
        <v>2632</v>
      </c>
      <c r="K1614" s="82">
        <v>44179</v>
      </c>
      <c r="L1614" s="25">
        <v>0.72916666666666663</v>
      </c>
      <c r="M1614" s="25">
        <v>0.75694444444444453</v>
      </c>
      <c r="N1614" s="14" t="s">
        <v>2656</v>
      </c>
      <c r="O1614" s="11"/>
      <c r="P1614" s="11"/>
      <c r="Q1614" s="11"/>
    </row>
    <row r="1615" spans="1:17" ht="20.100000000000001" hidden="1" customHeight="1" x14ac:dyDescent="0.3">
      <c r="A1615" s="8">
        <v>1613</v>
      </c>
      <c r="B1615" s="3" t="s">
        <v>2619</v>
      </c>
      <c r="C1615" s="107" t="s">
        <v>17</v>
      </c>
      <c r="D1615" s="4" t="s">
        <v>241</v>
      </c>
      <c r="E1615" s="6" t="s">
        <v>242</v>
      </c>
      <c r="F1615" s="4" t="s">
        <v>15</v>
      </c>
      <c r="G1615" s="4" t="s">
        <v>170</v>
      </c>
      <c r="H1615" s="4" t="s">
        <v>14</v>
      </c>
      <c r="I1615" s="14" t="s">
        <v>2631</v>
      </c>
      <c r="J1615" s="11" t="s">
        <v>2632</v>
      </c>
      <c r="K1615" s="82">
        <v>44180</v>
      </c>
      <c r="L1615" s="25">
        <v>0.72916666666666663</v>
      </c>
      <c r="M1615" s="25">
        <v>0.75694444444444453</v>
      </c>
      <c r="N1615" s="11" t="s">
        <v>2656</v>
      </c>
      <c r="O1615" s="11"/>
      <c r="P1615" s="11"/>
      <c r="Q1615" s="11"/>
    </row>
    <row r="1616" spans="1:17" ht="20.100000000000001" hidden="1" customHeight="1" x14ac:dyDescent="0.3">
      <c r="A1616" s="5">
        <v>1614</v>
      </c>
      <c r="B1616" s="9" t="s">
        <v>2619</v>
      </c>
      <c r="C1616" s="106" t="s">
        <v>17</v>
      </c>
      <c r="D1616" s="3" t="s">
        <v>241</v>
      </c>
      <c r="E1616" s="6" t="s">
        <v>242</v>
      </c>
      <c r="F1616" s="3" t="s">
        <v>11</v>
      </c>
      <c r="G1616" s="3" t="s">
        <v>170</v>
      </c>
      <c r="H1616" s="3" t="s">
        <v>14</v>
      </c>
      <c r="I1616" s="14" t="s">
        <v>2631</v>
      </c>
      <c r="J1616" s="11" t="s">
        <v>2632</v>
      </c>
      <c r="K1616" s="82">
        <v>44180</v>
      </c>
      <c r="L1616" s="25">
        <v>0.72916666666666663</v>
      </c>
      <c r="M1616" s="25">
        <v>0.75694444444444453</v>
      </c>
      <c r="N1616" s="11" t="s">
        <v>2656</v>
      </c>
      <c r="O1616" s="14"/>
      <c r="P1616" s="14"/>
      <c r="Q1616" s="14"/>
    </row>
    <row r="1617" spans="1:17" ht="20.100000000000001" hidden="1" customHeight="1" x14ac:dyDescent="0.3">
      <c r="A1617" s="8">
        <v>1615</v>
      </c>
      <c r="B1617" s="3" t="s">
        <v>2619</v>
      </c>
      <c r="C1617" s="107" t="s">
        <v>17</v>
      </c>
      <c r="D1617" s="4" t="s">
        <v>472</v>
      </c>
      <c r="E1617" s="6" t="s">
        <v>473</v>
      </c>
      <c r="F1617" s="4" t="s">
        <v>33</v>
      </c>
      <c r="G1617" s="4" t="s">
        <v>474</v>
      </c>
      <c r="H1617" s="4" t="s">
        <v>14</v>
      </c>
      <c r="I1617" s="14" t="s">
        <v>2631</v>
      </c>
      <c r="J1617" s="11" t="s">
        <v>2632</v>
      </c>
      <c r="K1617" s="82">
        <v>44183</v>
      </c>
      <c r="L1617" s="25">
        <v>0.45833333333333331</v>
      </c>
      <c r="M1617" s="25">
        <v>0.5</v>
      </c>
      <c r="N1617" s="11" t="s">
        <v>2636</v>
      </c>
      <c r="O1617" s="11"/>
      <c r="P1617" s="11"/>
      <c r="Q1617" s="11"/>
    </row>
    <row r="1618" spans="1:17" ht="20.100000000000001" hidden="1" customHeight="1" x14ac:dyDescent="0.3">
      <c r="A1618" s="5">
        <v>1616</v>
      </c>
      <c r="B1618" s="9" t="s">
        <v>2619</v>
      </c>
      <c r="C1618" s="106" t="s">
        <v>17</v>
      </c>
      <c r="D1618" s="3" t="s">
        <v>472</v>
      </c>
      <c r="E1618" s="6" t="s">
        <v>473</v>
      </c>
      <c r="F1618" s="3" t="s">
        <v>34</v>
      </c>
      <c r="G1618" s="3" t="s">
        <v>474</v>
      </c>
      <c r="H1618" s="3" t="s">
        <v>14</v>
      </c>
      <c r="I1618" s="14" t="s">
        <v>2631</v>
      </c>
      <c r="J1618" s="11" t="s">
        <v>2632</v>
      </c>
      <c r="K1618" s="82">
        <v>44179</v>
      </c>
      <c r="L1618" s="25">
        <v>0.70833333333333337</v>
      </c>
      <c r="M1618" s="25">
        <v>0.75</v>
      </c>
      <c r="N1618" s="14" t="s">
        <v>2636</v>
      </c>
      <c r="O1618" s="14"/>
      <c r="P1618" s="14"/>
      <c r="Q1618" s="14"/>
    </row>
    <row r="1619" spans="1:17" ht="20.100000000000001" hidden="1" customHeight="1" x14ac:dyDescent="0.3">
      <c r="A1619" s="8">
        <v>1617</v>
      </c>
      <c r="B1619" s="4" t="s">
        <v>2618</v>
      </c>
      <c r="C1619" s="106" t="s">
        <v>13</v>
      </c>
      <c r="D1619" s="3" t="s">
        <v>472</v>
      </c>
      <c r="E1619" s="6" t="s">
        <v>473</v>
      </c>
      <c r="F1619" s="3" t="s">
        <v>15</v>
      </c>
      <c r="G1619" s="3" t="s">
        <v>474</v>
      </c>
      <c r="H1619" s="3" t="s">
        <v>14</v>
      </c>
      <c r="I1619" s="14" t="s">
        <v>2631</v>
      </c>
      <c r="J1619" s="11" t="s">
        <v>2632</v>
      </c>
      <c r="K1619" s="82">
        <v>44179</v>
      </c>
      <c r="L1619" s="25">
        <v>0.54166666666666663</v>
      </c>
      <c r="M1619" s="25">
        <v>0.58333333333333337</v>
      </c>
      <c r="N1619" s="14" t="s">
        <v>2636</v>
      </c>
      <c r="O1619" s="14"/>
      <c r="P1619" s="14"/>
      <c r="Q1619" s="14"/>
    </row>
    <row r="1620" spans="1:17" ht="20.100000000000001" hidden="1" customHeight="1" x14ac:dyDescent="0.3">
      <c r="A1620" s="5">
        <v>1618</v>
      </c>
      <c r="B1620" s="2" t="s">
        <v>2618</v>
      </c>
      <c r="C1620" s="107" t="s">
        <v>13</v>
      </c>
      <c r="D1620" s="4" t="s">
        <v>472</v>
      </c>
      <c r="E1620" s="6" t="s">
        <v>473</v>
      </c>
      <c r="F1620" s="4" t="s">
        <v>11</v>
      </c>
      <c r="G1620" s="4" t="s">
        <v>474</v>
      </c>
      <c r="H1620" s="4" t="s">
        <v>14</v>
      </c>
      <c r="I1620" s="14" t="s">
        <v>2631</v>
      </c>
      <c r="J1620" s="11" t="s">
        <v>2632</v>
      </c>
      <c r="K1620" s="82">
        <v>44179</v>
      </c>
      <c r="L1620" s="25">
        <v>0.625</v>
      </c>
      <c r="M1620" s="25">
        <v>0.66666666666666663</v>
      </c>
      <c r="N1620" s="11" t="s">
        <v>2636</v>
      </c>
      <c r="O1620" s="11"/>
      <c r="P1620" s="11"/>
      <c r="Q1620" s="11"/>
    </row>
    <row r="1621" spans="1:17" ht="20.100000000000001" hidden="1" customHeight="1" x14ac:dyDescent="0.3">
      <c r="A1621" s="8">
        <v>1619</v>
      </c>
      <c r="B1621" s="9" t="s">
        <v>2619</v>
      </c>
      <c r="C1621" s="107" t="s">
        <v>444</v>
      </c>
      <c r="D1621" s="4" t="s">
        <v>1888</v>
      </c>
      <c r="E1621" s="6" t="s">
        <v>1889</v>
      </c>
      <c r="F1621" s="4" t="s">
        <v>15</v>
      </c>
      <c r="G1621" s="4" t="s">
        <v>117</v>
      </c>
      <c r="H1621" s="4" t="s">
        <v>7</v>
      </c>
      <c r="I1621" s="14" t="s">
        <v>2631</v>
      </c>
      <c r="J1621" s="11" t="s">
        <v>2632</v>
      </c>
      <c r="K1621" s="82">
        <v>44173</v>
      </c>
      <c r="L1621" s="25">
        <v>0.5625</v>
      </c>
      <c r="M1621" s="25">
        <v>0.59722222222222221</v>
      </c>
      <c r="N1621" s="11" t="s">
        <v>2633</v>
      </c>
      <c r="O1621" s="11"/>
      <c r="P1621" s="11"/>
      <c r="Q1621" s="11"/>
    </row>
    <row r="1622" spans="1:17" ht="20.100000000000001" hidden="1" customHeight="1" x14ac:dyDescent="0.3">
      <c r="A1622" s="5">
        <v>1620</v>
      </c>
      <c r="B1622" s="3" t="s">
        <v>2619</v>
      </c>
      <c r="C1622" s="106" t="s">
        <v>17</v>
      </c>
      <c r="D1622" s="3" t="s">
        <v>184</v>
      </c>
      <c r="E1622" s="6" t="s">
        <v>185</v>
      </c>
      <c r="F1622" s="3" t="s">
        <v>15</v>
      </c>
      <c r="G1622" s="3" t="s">
        <v>117</v>
      </c>
      <c r="H1622" s="3" t="s">
        <v>14</v>
      </c>
      <c r="I1622" s="14" t="s">
        <v>2631</v>
      </c>
      <c r="J1622" s="11" t="s">
        <v>2632</v>
      </c>
      <c r="K1622" s="82">
        <v>44180</v>
      </c>
      <c r="L1622" s="25">
        <v>0.64583333333333337</v>
      </c>
      <c r="M1622" s="25">
        <v>0.68055555555555547</v>
      </c>
      <c r="N1622" s="11" t="s">
        <v>2633</v>
      </c>
      <c r="O1622" s="14"/>
      <c r="P1622" s="14"/>
      <c r="Q1622" s="14"/>
    </row>
    <row r="1623" spans="1:17" ht="20.100000000000001" hidden="1" customHeight="1" x14ac:dyDescent="0.3">
      <c r="A1623" s="8">
        <v>1621</v>
      </c>
      <c r="B1623" s="3" t="s">
        <v>2619</v>
      </c>
      <c r="C1623" s="107" t="s">
        <v>17</v>
      </c>
      <c r="D1623" s="4" t="s">
        <v>184</v>
      </c>
      <c r="E1623" s="6" t="s">
        <v>185</v>
      </c>
      <c r="F1623" s="4" t="s">
        <v>11</v>
      </c>
      <c r="G1623" s="4" t="s">
        <v>117</v>
      </c>
      <c r="H1623" s="4" t="s">
        <v>14</v>
      </c>
      <c r="I1623" s="14" t="s">
        <v>2631</v>
      </c>
      <c r="J1623" s="11" t="s">
        <v>2632</v>
      </c>
      <c r="K1623" s="82">
        <v>44181</v>
      </c>
      <c r="L1623" s="25">
        <v>0.64583333333333337</v>
      </c>
      <c r="M1623" s="25">
        <v>0.68055555555555547</v>
      </c>
      <c r="N1623" s="11" t="s">
        <v>2633</v>
      </c>
      <c r="O1623" s="11"/>
      <c r="P1623" s="11"/>
      <c r="Q1623" s="11"/>
    </row>
    <row r="1624" spans="1:17" ht="20.100000000000001" hidden="1" customHeight="1" x14ac:dyDescent="0.3">
      <c r="A1624" s="5">
        <v>1622</v>
      </c>
      <c r="B1624" s="3" t="s">
        <v>2619</v>
      </c>
      <c r="C1624" s="106" t="s">
        <v>17</v>
      </c>
      <c r="D1624" s="3" t="s">
        <v>115</v>
      </c>
      <c r="E1624" s="6" t="s">
        <v>116</v>
      </c>
      <c r="F1624" s="3" t="s">
        <v>15</v>
      </c>
      <c r="G1624" s="3" t="s">
        <v>117</v>
      </c>
      <c r="H1624" s="3" t="s">
        <v>14</v>
      </c>
      <c r="I1624" s="14" t="s">
        <v>2631</v>
      </c>
      <c r="J1624" s="11" t="s">
        <v>2632</v>
      </c>
      <c r="K1624" s="82">
        <v>44179</v>
      </c>
      <c r="L1624" s="25">
        <v>0.64583333333333337</v>
      </c>
      <c r="M1624" s="25">
        <v>0.68055555555555547</v>
      </c>
      <c r="N1624" s="14" t="s">
        <v>2633</v>
      </c>
      <c r="O1624" s="14"/>
      <c r="P1624" s="14"/>
      <c r="Q1624" s="14"/>
    </row>
    <row r="1625" spans="1:17" ht="20.100000000000001" hidden="1" customHeight="1" x14ac:dyDescent="0.3">
      <c r="A1625" s="8">
        <v>1623</v>
      </c>
      <c r="B1625" s="4" t="s">
        <v>2618</v>
      </c>
      <c r="C1625" s="106" t="s">
        <v>13</v>
      </c>
      <c r="D1625" s="3" t="s">
        <v>184</v>
      </c>
      <c r="E1625" s="6" t="s">
        <v>185</v>
      </c>
      <c r="F1625" s="3" t="s">
        <v>33</v>
      </c>
      <c r="G1625" s="3" t="s">
        <v>117</v>
      </c>
      <c r="H1625" s="3" t="s">
        <v>14</v>
      </c>
      <c r="I1625" s="14" t="s">
        <v>2631</v>
      </c>
      <c r="J1625" s="11" t="s">
        <v>2632</v>
      </c>
      <c r="K1625" s="82">
        <v>44182</v>
      </c>
      <c r="L1625" s="25">
        <v>0.41666666666666669</v>
      </c>
      <c r="M1625" s="25">
        <v>0.4513888888888889</v>
      </c>
      <c r="N1625" s="11" t="s">
        <v>2633</v>
      </c>
      <c r="O1625" s="14"/>
      <c r="P1625" s="14"/>
      <c r="Q1625" s="14"/>
    </row>
    <row r="1626" spans="1:17" ht="20.100000000000001" hidden="1" customHeight="1" x14ac:dyDescent="0.3">
      <c r="A1626" s="5">
        <v>1624</v>
      </c>
      <c r="B1626" s="3" t="s">
        <v>2619</v>
      </c>
      <c r="C1626" s="106" t="s">
        <v>565</v>
      </c>
      <c r="D1626" s="3" t="s">
        <v>1277</v>
      </c>
      <c r="E1626" s="6" t="s">
        <v>1278</v>
      </c>
      <c r="F1626" s="3" t="s">
        <v>15</v>
      </c>
      <c r="G1626" s="3" t="s">
        <v>1279</v>
      </c>
      <c r="H1626" s="3" t="s">
        <v>18</v>
      </c>
      <c r="I1626" s="11" t="s">
        <v>2642</v>
      </c>
      <c r="J1626" s="11"/>
      <c r="K1626" s="82">
        <v>44172</v>
      </c>
      <c r="L1626" s="25">
        <v>0.5625</v>
      </c>
      <c r="M1626" s="25">
        <v>0.60416666666666663</v>
      </c>
      <c r="N1626" s="14" t="s">
        <v>2636</v>
      </c>
      <c r="O1626" s="14" t="s">
        <v>2891</v>
      </c>
      <c r="P1626" s="14"/>
      <c r="Q1626" s="14"/>
    </row>
    <row r="1627" spans="1:17" ht="20.100000000000001" hidden="1" customHeight="1" x14ac:dyDescent="0.3">
      <c r="A1627" s="8">
        <v>1625</v>
      </c>
      <c r="B1627" s="3" t="s">
        <v>2619</v>
      </c>
      <c r="C1627" s="106" t="s">
        <v>565</v>
      </c>
      <c r="D1627" s="3" t="s">
        <v>1302</v>
      </c>
      <c r="E1627" s="6" t="s">
        <v>1303</v>
      </c>
      <c r="F1627" s="3" t="s">
        <v>15</v>
      </c>
      <c r="G1627" s="3" t="s">
        <v>1279</v>
      </c>
      <c r="H1627" s="3" t="s">
        <v>14</v>
      </c>
      <c r="I1627" s="11" t="s">
        <v>2642</v>
      </c>
      <c r="J1627" s="11"/>
      <c r="K1627" s="82">
        <v>44173</v>
      </c>
      <c r="L1627" s="25">
        <v>0.5625</v>
      </c>
      <c r="M1627" s="25">
        <v>0.60416666666666663</v>
      </c>
      <c r="N1627" s="14" t="s">
        <v>2636</v>
      </c>
      <c r="O1627" s="14" t="s">
        <v>2891</v>
      </c>
      <c r="P1627" s="14"/>
      <c r="Q1627" s="14"/>
    </row>
    <row r="1628" spans="1:17" ht="20.100000000000001" hidden="1" customHeight="1" x14ac:dyDescent="0.3">
      <c r="A1628" s="5">
        <v>1626</v>
      </c>
      <c r="B1628" s="3" t="s">
        <v>2619</v>
      </c>
      <c r="C1628" s="106" t="s">
        <v>2564</v>
      </c>
      <c r="D1628" s="3" t="s">
        <v>2567</v>
      </c>
      <c r="E1628" s="6" t="s">
        <v>2568</v>
      </c>
      <c r="F1628" s="3" t="s">
        <v>15</v>
      </c>
      <c r="G1628" s="3" t="s">
        <v>1279</v>
      </c>
      <c r="H1628" s="3" t="s">
        <v>18</v>
      </c>
      <c r="I1628" s="14" t="s">
        <v>2631</v>
      </c>
      <c r="J1628" s="11" t="s">
        <v>2632</v>
      </c>
      <c r="K1628" s="82">
        <v>44175</v>
      </c>
      <c r="L1628" s="25">
        <v>0.60416666666666663</v>
      </c>
      <c r="M1628" s="25">
        <v>0.63194444444444442</v>
      </c>
      <c r="N1628" s="14" t="s">
        <v>2656</v>
      </c>
      <c r="O1628" s="14"/>
      <c r="P1628" s="14"/>
      <c r="Q1628" s="14"/>
    </row>
    <row r="1629" spans="1:17" ht="20.100000000000001" hidden="1" customHeight="1" x14ac:dyDescent="0.3">
      <c r="A1629" s="8">
        <v>1627</v>
      </c>
      <c r="B1629" s="3" t="s">
        <v>2619</v>
      </c>
      <c r="C1629" s="107" t="s">
        <v>17</v>
      </c>
      <c r="D1629" s="4" t="s">
        <v>699</v>
      </c>
      <c r="E1629" s="6" t="s">
        <v>700</v>
      </c>
      <c r="F1629" s="4" t="s">
        <v>15</v>
      </c>
      <c r="G1629" s="4" t="s">
        <v>701</v>
      </c>
      <c r="H1629" s="4" t="s">
        <v>14</v>
      </c>
      <c r="I1629" s="14" t="s">
        <v>2631</v>
      </c>
      <c r="J1629" s="11" t="s">
        <v>2632</v>
      </c>
      <c r="K1629" s="82">
        <v>44179</v>
      </c>
      <c r="L1629" s="25">
        <v>0.64583333333333337</v>
      </c>
      <c r="M1629" s="25">
        <v>0.65625</v>
      </c>
      <c r="N1629" s="11" t="s">
        <v>2800</v>
      </c>
      <c r="O1629" s="11"/>
      <c r="P1629" s="11"/>
      <c r="Q1629" s="11"/>
    </row>
    <row r="1630" spans="1:17" ht="20.100000000000001" hidden="1" customHeight="1" x14ac:dyDescent="0.3">
      <c r="A1630" s="5">
        <v>1628</v>
      </c>
      <c r="B1630" s="3" t="s">
        <v>2619</v>
      </c>
      <c r="C1630" s="106" t="s">
        <v>17</v>
      </c>
      <c r="D1630" s="3" t="s">
        <v>699</v>
      </c>
      <c r="E1630" s="6" t="s">
        <v>700</v>
      </c>
      <c r="F1630" s="3" t="s">
        <v>11</v>
      </c>
      <c r="G1630" s="3" t="s">
        <v>701</v>
      </c>
      <c r="H1630" s="3" t="s">
        <v>14</v>
      </c>
      <c r="I1630" s="14" t="s">
        <v>2631</v>
      </c>
      <c r="J1630" s="11" t="s">
        <v>2632</v>
      </c>
      <c r="K1630" s="82">
        <v>44180</v>
      </c>
      <c r="L1630" s="25">
        <v>0.5625</v>
      </c>
      <c r="M1630" s="25">
        <v>0.57291666666666663</v>
      </c>
      <c r="N1630" s="14" t="s">
        <v>2800</v>
      </c>
      <c r="O1630" s="14"/>
      <c r="P1630" s="14"/>
      <c r="Q1630" s="14"/>
    </row>
    <row r="1631" spans="1:17" ht="20.100000000000001" hidden="1" customHeight="1" x14ac:dyDescent="0.3">
      <c r="A1631" s="8">
        <v>1629</v>
      </c>
      <c r="B1631" s="3" t="s">
        <v>2619</v>
      </c>
      <c r="C1631" s="107" t="s">
        <v>17</v>
      </c>
      <c r="D1631" s="4" t="s">
        <v>699</v>
      </c>
      <c r="E1631" s="6" t="s">
        <v>700</v>
      </c>
      <c r="F1631" s="4" t="s">
        <v>33</v>
      </c>
      <c r="G1631" s="4" t="s">
        <v>701</v>
      </c>
      <c r="H1631" s="4" t="s">
        <v>14</v>
      </c>
      <c r="I1631" s="14" t="s">
        <v>2631</v>
      </c>
      <c r="J1631" s="11" t="s">
        <v>2632</v>
      </c>
      <c r="K1631" s="82">
        <v>44180</v>
      </c>
      <c r="L1631" s="25">
        <v>0.64583333333333337</v>
      </c>
      <c r="M1631" s="25">
        <v>0.65625</v>
      </c>
      <c r="N1631" s="11" t="s">
        <v>2800</v>
      </c>
      <c r="O1631" s="11"/>
      <c r="P1631" s="11"/>
      <c r="Q1631" s="11"/>
    </row>
    <row r="1632" spans="1:17" ht="20.100000000000001" hidden="1" customHeight="1" x14ac:dyDescent="0.3">
      <c r="A1632" s="5">
        <v>1630</v>
      </c>
      <c r="B1632" s="3" t="s">
        <v>2619</v>
      </c>
      <c r="C1632" s="106" t="s">
        <v>17</v>
      </c>
      <c r="D1632" s="3" t="s">
        <v>699</v>
      </c>
      <c r="E1632" s="6" t="s">
        <v>700</v>
      </c>
      <c r="F1632" s="3" t="s">
        <v>360</v>
      </c>
      <c r="G1632" s="3" t="s">
        <v>701</v>
      </c>
      <c r="H1632" s="3" t="s">
        <v>14</v>
      </c>
      <c r="I1632" s="14" t="s">
        <v>2631</v>
      </c>
      <c r="J1632" s="11" t="s">
        <v>2632</v>
      </c>
      <c r="K1632" s="82">
        <v>44180</v>
      </c>
      <c r="L1632" s="25">
        <v>0.72916666666666663</v>
      </c>
      <c r="M1632" s="25">
        <v>0.73958333333333337</v>
      </c>
      <c r="N1632" s="14" t="s">
        <v>2800</v>
      </c>
      <c r="O1632" s="14"/>
      <c r="P1632" s="14"/>
      <c r="Q1632" s="14"/>
    </row>
  </sheetData>
  <autoFilter ref="A2:Q1632">
    <filterColumn colId="2">
      <filters>
        <filter val="국방경찰행정학부"/>
        <filter val="군사학과"/>
        <filter val="군사학과(계약)"/>
      </filters>
    </filterColumn>
    <sortState ref="A6:AB1635">
      <sortCondition ref="A5:A1635"/>
    </sortState>
  </autoFilter>
  <sortState ref="A3:AB1632">
    <sortCondition ref="G6:G1635"/>
    <sortCondition ref="C6:C1635"/>
    <sortCondition ref="E6:E1635"/>
    <sortCondition ref="F6:F1635"/>
  </sortState>
  <mergeCells count="4">
    <mergeCell ref="C1:H1"/>
    <mergeCell ref="I1:Q1"/>
    <mergeCell ref="A1:A2"/>
    <mergeCell ref="B1:B2"/>
  </mergeCells>
  <phoneticPr fontId="1" type="noConversion"/>
  <conditionalFormatting sqref="I454 I339 I1188 I1335 I654:I663 I665:I683 I634:I637 I641:I652 I1249 I1277:I1278 I1299 I1357:I1364 I1391:I1419 I588:I630 I411:I414 I400:I409 I416:I431 I433:I434 I436:I447 I449:I452 I348:I398">
    <cfRule type="cellIs" dxfId="860" priority="1248" operator="equal">
      <formula>"비대면"</formula>
    </cfRule>
    <cfRule type="cellIs" dxfId="859" priority="1249" operator="equal">
      <formula>"대면"</formula>
    </cfRule>
  </conditionalFormatting>
  <conditionalFormatting sqref="J588:J630 J1188 J339 J1335 J654:J663 J665:J683 J634:J637 J641:J652 J1249 J1277:J1278 J1299 J1357:J1364 J1391:J1419 J411:J414 J400:J409 J416:J431 J433:J434 J436:J447 J449:J454 J348:J398">
    <cfRule type="expression" dxfId="858" priority="1247">
      <formula>IF(I339="비대면",J339="")</formula>
    </cfRule>
  </conditionalFormatting>
  <conditionalFormatting sqref="I453">
    <cfRule type="cellIs" dxfId="857" priority="1244" operator="equal">
      <formula>"비대면"</formula>
    </cfRule>
    <cfRule type="cellIs" dxfId="856" priority="1245" operator="equal">
      <formula>"대면"</formula>
    </cfRule>
  </conditionalFormatting>
  <conditionalFormatting sqref="I566 I456:I468 I507:I564 I571:I587 I471:I481 I484:I505">
    <cfRule type="cellIs" dxfId="855" priority="1242" operator="equal">
      <formula>"비대면"</formula>
    </cfRule>
    <cfRule type="cellIs" dxfId="854" priority="1243" operator="equal">
      <formula>"대면"</formula>
    </cfRule>
  </conditionalFormatting>
  <conditionalFormatting sqref="I506">
    <cfRule type="cellIs" dxfId="853" priority="1240" operator="equal">
      <formula>"비대면"</formula>
    </cfRule>
    <cfRule type="cellIs" dxfId="852" priority="1241" operator="equal">
      <formula>"대면"</formula>
    </cfRule>
  </conditionalFormatting>
  <conditionalFormatting sqref="I455">
    <cfRule type="cellIs" dxfId="851" priority="1238" operator="equal">
      <formula>"비대면"</formula>
    </cfRule>
    <cfRule type="cellIs" dxfId="850" priority="1239" operator="equal">
      <formula>"대면"</formula>
    </cfRule>
  </conditionalFormatting>
  <conditionalFormatting sqref="I565">
    <cfRule type="cellIs" dxfId="849" priority="1236" operator="equal">
      <formula>"비대면"</formula>
    </cfRule>
    <cfRule type="cellIs" dxfId="848" priority="1237" operator="equal">
      <formula>"대면"</formula>
    </cfRule>
  </conditionalFormatting>
  <conditionalFormatting sqref="I567:I570">
    <cfRule type="cellIs" dxfId="847" priority="1234" operator="equal">
      <formula>"비대면"</formula>
    </cfRule>
    <cfRule type="cellIs" dxfId="846" priority="1235" operator="equal">
      <formula>"대면"</formula>
    </cfRule>
  </conditionalFormatting>
  <conditionalFormatting sqref="I7:I12">
    <cfRule type="cellIs" dxfId="845" priority="1232" operator="equal">
      <formula>"비대면"</formula>
    </cfRule>
    <cfRule type="cellIs" dxfId="844" priority="1233" operator="equal">
      <formula>"대면"</formula>
    </cfRule>
  </conditionalFormatting>
  <conditionalFormatting sqref="J7:J12">
    <cfRule type="expression" dxfId="843" priority="1231">
      <formula>IF(I7="비대면",J7="")</formula>
    </cfRule>
  </conditionalFormatting>
  <conditionalFormatting sqref="I3:I6">
    <cfRule type="cellIs" dxfId="842" priority="1229" operator="equal">
      <formula>"비대면"</formula>
    </cfRule>
    <cfRule type="cellIs" dxfId="841" priority="1230" operator="equal">
      <formula>"대면"</formula>
    </cfRule>
  </conditionalFormatting>
  <conditionalFormatting sqref="J3:J6">
    <cfRule type="expression" dxfId="840" priority="1228">
      <formula>IF(I3="비대면",J3="")</formula>
    </cfRule>
  </conditionalFormatting>
  <conditionalFormatting sqref="I13">
    <cfRule type="cellIs" dxfId="839" priority="1226" operator="equal">
      <formula>"비대면"</formula>
    </cfRule>
    <cfRule type="cellIs" dxfId="838" priority="1227" operator="equal">
      <formula>"대면"</formula>
    </cfRule>
  </conditionalFormatting>
  <conditionalFormatting sqref="J13">
    <cfRule type="expression" dxfId="837" priority="1225">
      <formula>IF(I13="비대면",J13="")</formula>
    </cfRule>
  </conditionalFormatting>
  <conditionalFormatting sqref="I31:I32 I34:I38 I42:I45 I47">
    <cfRule type="cellIs" dxfId="836" priority="1221" operator="equal">
      <formula>"비대면"</formula>
    </cfRule>
    <cfRule type="cellIs" dxfId="835" priority="1222" operator="equal">
      <formula>"대면"</formula>
    </cfRule>
  </conditionalFormatting>
  <conditionalFormatting sqref="J31:J32 J34:J38 J42:J45 J47">
    <cfRule type="expression" dxfId="834" priority="1220">
      <formula>IF(I31="비대면",J31="")</formula>
    </cfRule>
  </conditionalFormatting>
  <conditionalFormatting sqref="I48:I61">
    <cfRule type="cellIs" dxfId="833" priority="1217" operator="equal">
      <formula>"비대면"</formula>
    </cfRule>
    <cfRule type="cellIs" dxfId="832" priority="1218" operator="equal">
      <formula>"대면"</formula>
    </cfRule>
  </conditionalFormatting>
  <conditionalFormatting sqref="J48:J61">
    <cfRule type="expression" dxfId="831" priority="1216">
      <formula>IF(I48="비대면",J48="")</formula>
    </cfRule>
  </conditionalFormatting>
  <conditionalFormatting sqref="I101:I115">
    <cfRule type="cellIs" dxfId="830" priority="1213" operator="equal">
      <formula>"비대면"</formula>
    </cfRule>
    <cfRule type="cellIs" dxfId="829" priority="1214" operator="equal">
      <formula>"대면"</formula>
    </cfRule>
  </conditionalFormatting>
  <conditionalFormatting sqref="J101:J115">
    <cfRule type="expression" dxfId="828" priority="1212">
      <formula>IF(I101="비대면",J101="")</formula>
    </cfRule>
  </conditionalFormatting>
  <conditionalFormatting sqref="I147:I161">
    <cfRule type="cellIs" dxfId="827" priority="1209" operator="equal">
      <formula>"비대면"</formula>
    </cfRule>
    <cfRule type="cellIs" dxfId="826" priority="1210" operator="equal">
      <formula>"대면"</formula>
    </cfRule>
  </conditionalFormatting>
  <conditionalFormatting sqref="J147:J161">
    <cfRule type="expression" dxfId="825" priority="1208">
      <formula>IF(I147="비대면",J147="")</formula>
    </cfRule>
  </conditionalFormatting>
  <conditionalFormatting sqref="I162:I163">
    <cfRule type="cellIs" dxfId="824" priority="1205" operator="equal">
      <formula>"비대면"</formula>
    </cfRule>
    <cfRule type="cellIs" dxfId="823" priority="1206" operator="equal">
      <formula>"대면"</formula>
    </cfRule>
  </conditionalFormatting>
  <conditionalFormatting sqref="J162:J163">
    <cfRule type="expression" dxfId="822" priority="1204">
      <formula>IF(I162="비대면",J162="")</formula>
    </cfRule>
  </conditionalFormatting>
  <conditionalFormatting sqref="I144:I146">
    <cfRule type="cellIs" dxfId="821" priority="1201" operator="equal">
      <formula>"비대면"</formula>
    </cfRule>
    <cfRule type="cellIs" dxfId="820" priority="1202" operator="equal">
      <formula>"대면"</formula>
    </cfRule>
  </conditionalFormatting>
  <conditionalFormatting sqref="J144:J146">
    <cfRule type="expression" dxfId="819" priority="1200">
      <formula>IF(I144="비대면",J144="")</formula>
    </cfRule>
  </conditionalFormatting>
  <conditionalFormatting sqref="I62:I63">
    <cfRule type="cellIs" dxfId="818" priority="1196" operator="equal">
      <formula>"비대면"</formula>
    </cfRule>
    <cfRule type="cellIs" dxfId="817" priority="1197" operator="equal">
      <formula>"대면"</formula>
    </cfRule>
  </conditionalFormatting>
  <conditionalFormatting sqref="J62:J63">
    <cfRule type="expression" dxfId="816" priority="1195">
      <formula>IF(I62="비대면",J62="")</formula>
    </cfRule>
  </conditionalFormatting>
  <conditionalFormatting sqref="I168:I169">
    <cfRule type="cellIs" dxfId="815" priority="1192" operator="equal">
      <formula>"비대면"</formula>
    </cfRule>
    <cfRule type="cellIs" dxfId="814" priority="1193" operator="equal">
      <formula>"대면"</formula>
    </cfRule>
  </conditionalFormatting>
  <conditionalFormatting sqref="J168:J169">
    <cfRule type="expression" dxfId="813" priority="1191">
      <formula>IF(I168="비대면",J168="")</formula>
    </cfRule>
  </conditionalFormatting>
  <conditionalFormatting sqref="I172:I173">
    <cfRule type="cellIs" dxfId="812" priority="1189" operator="equal">
      <formula>"비대면"</formula>
    </cfRule>
    <cfRule type="cellIs" dxfId="811" priority="1190" operator="equal">
      <formula>"대면"</formula>
    </cfRule>
  </conditionalFormatting>
  <conditionalFormatting sqref="J172:J173">
    <cfRule type="expression" dxfId="810" priority="1188">
      <formula>IF(I172="비대면",J172="")</formula>
    </cfRule>
  </conditionalFormatting>
  <conditionalFormatting sqref="I174">
    <cfRule type="cellIs" dxfId="809" priority="1186" operator="equal">
      <formula>"비대면"</formula>
    </cfRule>
    <cfRule type="cellIs" dxfId="808" priority="1187" operator="equal">
      <formula>"대면"</formula>
    </cfRule>
  </conditionalFormatting>
  <conditionalFormatting sqref="J174">
    <cfRule type="expression" dxfId="807" priority="1185">
      <formula>IF(I174="비대면",J174="")</formula>
    </cfRule>
  </conditionalFormatting>
  <conditionalFormatting sqref="I119:I121 I128:I131 I123:I126">
    <cfRule type="cellIs" dxfId="806" priority="1183" operator="equal">
      <formula>"비대면"</formula>
    </cfRule>
    <cfRule type="cellIs" dxfId="805" priority="1184" operator="equal">
      <formula>"대면"</formula>
    </cfRule>
  </conditionalFormatting>
  <conditionalFormatting sqref="J128:J131 J119:J121 J123:J126">
    <cfRule type="expression" dxfId="804" priority="1182">
      <formula>IF(I119="비대면",J119="")</formula>
    </cfRule>
  </conditionalFormatting>
  <conditionalFormatting sqref="I127">
    <cfRule type="cellIs" dxfId="803" priority="1179" operator="equal">
      <formula>"비대면"</formula>
    </cfRule>
    <cfRule type="cellIs" dxfId="802" priority="1180" operator="equal">
      <formula>"대면"</formula>
    </cfRule>
  </conditionalFormatting>
  <conditionalFormatting sqref="J127">
    <cfRule type="expression" dxfId="801" priority="1178">
      <formula>IF(I127="비대면",J127="")</formula>
    </cfRule>
  </conditionalFormatting>
  <conditionalFormatting sqref="I118">
    <cfRule type="cellIs" dxfId="800" priority="1176" operator="equal">
      <formula>"비대면"</formula>
    </cfRule>
    <cfRule type="cellIs" dxfId="799" priority="1177" operator="equal">
      <formula>"대면"</formula>
    </cfRule>
  </conditionalFormatting>
  <conditionalFormatting sqref="I134">
    <cfRule type="cellIs" dxfId="798" priority="1174" operator="equal">
      <formula>"비대면"</formula>
    </cfRule>
    <cfRule type="cellIs" dxfId="797" priority="1175" operator="equal">
      <formula>"대면"</formula>
    </cfRule>
  </conditionalFormatting>
  <conditionalFormatting sqref="J118">
    <cfRule type="expression" dxfId="796" priority="1173">
      <formula>IF(I118="비대면",J118="")</formula>
    </cfRule>
  </conditionalFormatting>
  <conditionalFormatting sqref="J134">
    <cfRule type="expression" dxfId="795" priority="1172">
      <formula>IF(I134="비대면",J134="")</formula>
    </cfRule>
  </conditionalFormatting>
  <conditionalFormatting sqref="J122">
    <cfRule type="expression" dxfId="794" priority="1171">
      <formula>IF(I122="비대면",J122="")</formula>
    </cfRule>
  </conditionalFormatting>
  <conditionalFormatting sqref="I122">
    <cfRule type="cellIs" dxfId="793" priority="1169" operator="equal">
      <formula>"비대면"</formula>
    </cfRule>
    <cfRule type="cellIs" dxfId="792" priority="1170" operator="equal">
      <formula>"대면"</formula>
    </cfRule>
  </conditionalFormatting>
  <conditionalFormatting sqref="I27 I15:I17 I19:I20">
    <cfRule type="cellIs" dxfId="791" priority="1167" operator="equal">
      <formula>"비대면"</formula>
    </cfRule>
    <cfRule type="cellIs" dxfId="790" priority="1168" operator="equal">
      <formula>"대면"</formula>
    </cfRule>
  </conditionalFormatting>
  <conditionalFormatting sqref="J27 J15:J17 J19:J20">
    <cfRule type="expression" dxfId="789" priority="1166">
      <formula>IF(I15="비대면",J15="")</formula>
    </cfRule>
  </conditionalFormatting>
  <conditionalFormatting sqref="I21:I25">
    <cfRule type="cellIs" dxfId="788" priority="1163" operator="equal">
      <formula>"비대면"</formula>
    </cfRule>
    <cfRule type="cellIs" dxfId="787" priority="1164" operator="equal">
      <formula>"대면"</formula>
    </cfRule>
  </conditionalFormatting>
  <conditionalFormatting sqref="J21:J25">
    <cfRule type="expression" dxfId="786" priority="1162">
      <formula>IF(I21="비대면",J21="")</formula>
    </cfRule>
  </conditionalFormatting>
  <conditionalFormatting sqref="I14">
    <cfRule type="cellIs" dxfId="785" priority="1160" operator="equal">
      <formula>"비대면"</formula>
    </cfRule>
    <cfRule type="cellIs" dxfId="784" priority="1161" operator="equal">
      <formula>"대면"</formula>
    </cfRule>
  </conditionalFormatting>
  <conditionalFormatting sqref="I26">
    <cfRule type="cellIs" dxfId="783" priority="1158" operator="equal">
      <formula>"비대면"</formula>
    </cfRule>
    <cfRule type="cellIs" dxfId="782" priority="1159" operator="equal">
      <formula>"대면"</formula>
    </cfRule>
  </conditionalFormatting>
  <conditionalFormatting sqref="J14">
    <cfRule type="expression" dxfId="781" priority="1157">
      <formula>IF(I14="비대면",J14="")</formula>
    </cfRule>
  </conditionalFormatting>
  <conditionalFormatting sqref="J26">
    <cfRule type="expression" dxfId="780" priority="1156">
      <formula>IF(I26="비대면",J26="")</formula>
    </cfRule>
  </conditionalFormatting>
  <conditionalFormatting sqref="I72:I74">
    <cfRule type="cellIs" dxfId="779" priority="1154" operator="equal">
      <formula>"비대면"</formula>
    </cfRule>
    <cfRule type="cellIs" dxfId="778" priority="1155" operator="equal">
      <formula>"대면"</formula>
    </cfRule>
  </conditionalFormatting>
  <conditionalFormatting sqref="J72:J74">
    <cfRule type="expression" dxfId="777" priority="1153">
      <formula>IF(I72="비대면",J72="")</formula>
    </cfRule>
  </conditionalFormatting>
  <conditionalFormatting sqref="I64:I71">
    <cfRule type="cellIs" dxfId="776" priority="1150" operator="equal">
      <formula>"비대면"</formula>
    </cfRule>
    <cfRule type="cellIs" dxfId="775" priority="1151" operator="equal">
      <formula>"대면"</formula>
    </cfRule>
  </conditionalFormatting>
  <conditionalFormatting sqref="J64:J71">
    <cfRule type="expression" dxfId="774" priority="1149">
      <formula>IF(I64="비대면",J64="")</formula>
    </cfRule>
  </conditionalFormatting>
  <conditionalFormatting sqref="I137">
    <cfRule type="cellIs" dxfId="773" priority="1146" operator="equal">
      <formula>"비대면"</formula>
    </cfRule>
    <cfRule type="cellIs" dxfId="772" priority="1147" operator="equal">
      <formula>"대면"</formula>
    </cfRule>
  </conditionalFormatting>
  <conditionalFormatting sqref="J137">
    <cfRule type="expression" dxfId="771" priority="1145">
      <formula>IF(I137="비대면",J137="")</formula>
    </cfRule>
  </conditionalFormatting>
  <conditionalFormatting sqref="I138:I142">
    <cfRule type="cellIs" dxfId="770" priority="1142" operator="equal">
      <formula>"비대면"</formula>
    </cfRule>
    <cfRule type="cellIs" dxfId="769" priority="1143" operator="equal">
      <formula>"대면"</formula>
    </cfRule>
  </conditionalFormatting>
  <conditionalFormatting sqref="J138:J140 J143">
    <cfRule type="expression" dxfId="768" priority="1141">
      <formula>IF(I138="비대면",J138="")</formula>
    </cfRule>
  </conditionalFormatting>
  <conditionalFormatting sqref="I182:I185">
    <cfRule type="cellIs" dxfId="767" priority="1139" operator="equal">
      <formula>"비대면"</formula>
    </cfRule>
    <cfRule type="cellIs" dxfId="766" priority="1140" operator="equal">
      <formula>"대면"</formula>
    </cfRule>
  </conditionalFormatting>
  <conditionalFormatting sqref="I177:I179">
    <cfRule type="cellIs" dxfId="765" priority="1137" operator="equal">
      <formula>"비대면"</formula>
    </cfRule>
    <cfRule type="cellIs" dxfId="764" priority="1138" operator="equal">
      <formula>"대면"</formula>
    </cfRule>
  </conditionalFormatting>
  <conditionalFormatting sqref="J177:J179">
    <cfRule type="expression" dxfId="763" priority="1136">
      <formula>IF(I177="비대면",J177="")</formula>
    </cfRule>
  </conditionalFormatting>
  <conditionalFormatting sqref="J182:J185">
    <cfRule type="expression" dxfId="762" priority="1135">
      <formula>IF(I182="비대면",J182="")</formula>
    </cfRule>
  </conditionalFormatting>
  <conditionalFormatting sqref="I180:I181">
    <cfRule type="cellIs" dxfId="761" priority="1133" operator="equal">
      <formula>"비대면"</formula>
    </cfRule>
    <cfRule type="cellIs" dxfId="760" priority="1134" operator="equal">
      <formula>"대면"</formula>
    </cfRule>
  </conditionalFormatting>
  <conditionalFormatting sqref="J180:J181">
    <cfRule type="expression" dxfId="759" priority="1132">
      <formula>IF(I180="비대면",J180="")</formula>
    </cfRule>
  </conditionalFormatting>
  <conditionalFormatting sqref="I167">
    <cfRule type="cellIs" dxfId="758" priority="1130" operator="equal">
      <formula>"비대면"</formula>
    </cfRule>
    <cfRule type="cellIs" dxfId="757" priority="1131" operator="equal">
      <formula>"대면"</formula>
    </cfRule>
  </conditionalFormatting>
  <conditionalFormatting sqref="J167">
    <cfRule type="expression" dxfId="756" priority="1129">
      <formula>IF(I167="비대면",J167="")</formula>
    </cfRule>
  </conditionalFormatting>
  <conditionalFormatting sqref="I164:I166">
    <cfRule type="cellIs" dxfId="755" priority="1127" operator="equal">
      <formula>"비대면"</formula>
    </cfRule>
    <cfRule type="cellIs" dxfId="754" priority="1128" operator="equal">
      <formula>"대면"</formula>
    </cfRule>
  </conditionalFormatting>
  <conditionalFormatting sqref="J164:J166">
    <cfRule type="expression" dxfId="753" priority="1126">
      <formula>IF(I164="비대면",J164="")</formula>
    </cfRule>
  </conditionalFormatting>
  <conditionalFormatting sqref="J170:J171">
    <cfRule type="expression" dxfId="752" priority="1125">
      <formula>IF(I170="비대면",J170="")</formula>
    </cfRule>
  </conditionalFormatting>
  <conditionalFormatting sqref="I170">
    <cfRule type="cellIs" dxfId="751" priority="1122" operator="equal">
      <formula>"비대면"</formula>
    </cfRule>
    <cfRule type="cellIs" dxfId="750" priority="1123" operator="equal">
      <formula>"대면"</formula>
    </cfRule>
  </conditionalFormatting>
  <conditionalFormatting sqref="I171">
    <cfRule type="cellIs" dxfId="749" priority="1120" operator="equal">
      <formula>"비대면"</formula>
    </cfRule>
    <cfRule type="cellIs" dxfId="748" priority="1121" operator="equal">
      <formula>"대면"</formula>
    </cfRule>
  </conditionalFormatting>
  <conditionalFormatting sqref="I186:I189">
    <cfRule type="cellIs" dxfId="747" priority="1118" operator="equal">
      <formula>"비대면"</formula>
    </cfRule>
    <cfRule type="cellIs" dxfId="746" priority="1119" operator="equal">
      <formula>"대면"</formula>
    </cfRule>
  </conditionalFormatting>
  <conditionalFormatting sqref="J186:J189">
    <cfRule type="expression" dxfId="745" priority="1117">
      <formula>IF(I186="비대면",J186="")</formula>
    </cfRule>
  </conditionalFormatting>
  <conditionalFormatting sqref="I190 I192">
    <cfRule type="cellIs" dxfId="744" priority="1110" operator="equal">
      <formula>"비대면"</formula>
    </cfRule>
    <cfRule type="cellIs" dxfId="743" priority="1111" operator="equal">
      <formula>"대면"</formula>
    </cfRule>
  </conditionalFormatting>
  <conditionalFormatting sqref="J190 J192">
    <cfRule type="expression" dxfId="742" priority="1109">
      <formula>IF(I190="비대면",J190="")</formula>
    </cfRule>
  </conditionalFormatting>
  <conditionalFormatting sqref="I195:I196">
    <cfRule type="cellIs" dxfId="741" priority="1104" operator="equal">
      <formula>"비대면"</formula>
    </cfRule>
    <cfRule type="cellIs" dxfId="740" priority="1105" operator="equal">
      <formula>"대면"</formula>
    </cfRule>
  </conditionalFormatting>
  <conditionalFormatting sqref="J196">
    <cfRule type="expression" dxfId="739" priority="1103">
      <formula>IF(I196="비대면",J196="")</formula>
    </cfRule>
  </conditionalFormatting>
  <conditionalFormatting sqref="I197">
    <cfRule type="cellIs" dxfId="738" priority="1101" operator="equal">
      <formula>"비대면"</formula>
    </cfRule>
    <cfRule type="cellIs" dxfId="737" priority="1102" operator="equal">
      <formula>"대면"</formula>
    </cfRule>
  </conditionalFormatting>
  <conditionalFormatting sqref="I204">
    <cfRule type="cellIs" dxfId="736" priority="1081" operator="equal">
      <formula>"비대면"</formula>
    </cfRule>
    <cfRule type="cellIs" dxfId="735" priority="1082" operator="equal">
      <formula>"대면"</formula>
    </cfRule>
  </conditionalFormatting>
  <conditionalFormatting sqref="J204">
    <cfRule type="expression" dxfId="734" priority="1080">
      <formula>IF(I204="비대면",J204="")</formula>
    </cfRule>
  </conditionalFormatting>
  <conditionalFormatting sqref="I212">
    <cfRule type="cellIs" dxfId="733" priority="1070" operator="equal">
      <formula>"비대면"</formula>
    </cfRule>
    <cfRule type="cellIs" dxfId="732" priority="1071" operator="equal">
      <formula>"대면"</formula>
    </cfRule>
  </conditionalFormatting>
  <conditionalFormatting sqref="J212">
    <cfRule type="expression" dxfId="731" priority="1069">
      <formula>IF(I212="비대면",J212="")</formula>
    </cfRule>
  </conditionalFormatting>
  <conditionalFormatting sqref="I214">
    <cfRule type="cellIs" dxfId="730" priority="1067" operator="equal">
      <formula>"비대면"</formula>
    </cfRule>
    <cfRule type="cellIs" dxfId="729" priority="1068" operator="equal">
      <formula>"대면"</formula>
    </cfRule>
  </conditionalFormatting>
  <conditionalFormatting sqref="J214">
    <cfRule type="expression" dxfId="728" priority="1066">
      <formula>IF(I214="비대면",J214="")</formula>
    </cfRule>
  </conditionalFormatting>
  <conditionalFormatting sqref="I215">
    <cfRule type="cellIs" dxfId="727" priority="1063" operator="equal">
      <formula>"비대면"</formula>
    </cfRule>
    <cfRule type="cellIs" dxfId="726" priority="1064" operator="equal">
      <formula>"대면"</formula>
    </cfRule>
  </conditionalFormatting>
  <conditionalFormatting sqref="J215">
    <cfRule type="expression" dxfId="725" priority="1062">
      <formula>IF(I215="비대면",J215="")</formula>
    </cfRule>
  </conditionalFormatting>
  <conditionalFormatting sqref="I216">
    <cfRule type="cellIs" dxfId="724" priority="1059" operator="equal">
      <formula>"비대면"</formula>
    </cfRule>
    <cfRule type="cellIs" dxfId="723" priority="1060" operator="equal">
      <formula>"대면"</formula>
    </cfRule>
  </conditionalFormatting>
  <conditionalFormatting sqref="J216">
    <cfRule type="expression" dxfId="722" priority="1058">
      <formula>IF(I216="비대면",J216="")</formula>
    </cfRule>
  </conditionalFormatting>
  <conditionalFormatting sqref="I217">
    <cfRule type="cellIs" dxfId="721" priority="1055" operator="equal">
      <formula>"비대면"</formula>
    </cfRule>
    <cfRule type="cellIs" dxfId="720" priority="1056" operator="equal">
      <formula>"대면"</formula>
    </cfRule>
  </conditionalFormatting>
  <conditionalFormatting sqref="J217">
    <cfRule type="expression" dxfId="719" priority="1054">
      <formula>IF(I217="비대면",J217="")</formula>
    </cfRule>
  </conditionalFormatting>
  <conditionalFormatting sqref="I218">
    <cfRule type="cellIs" dxfId="718" priority="1051" operator="equal">
      <formula>"비대면"</formula>
    </cfRule>
    <cfRule type="cellIs" dxfId="717" priority="1052" operator="equal">
      <formula>"대면"</formula>
    </cfRule>
  </conditionalFormatting>
  <conditionalFormatting sqref="J218">
    <cfRule type="expression" dxfId="716" priority="1050">
      <formula>IF(I218="비대면",J218="")</formula>
    </cfRule>
  </conditionalFormatting>
  <conditionalFormatting sqref="I90:I94">
    <cfRule type="cellIs" dxfId="715" priority="1047" operator="equal">
      <formula>"비대면"</formula>
    </cfRule>
    <cfRule type="cellIs" dxfId="714" priority="1048" operator="equal">
      <formula>"대면"</formula>
    </cfRule>
  </conditionalFormatting>
  <conditionalFormatting sqref="J90:J94">
    <cfRule type="expression" dxfId="713" priority="1046">
      <formula>IF(I90="비대면",J90="")</formula>
    </cfRule>
  </conditionalFormatting>
  <conditionalFormatting sqref="I85:I89">
    <cfRule type="cellIs" dxfId="712" priority="1043" operator="equal">
      <formula>"비대면"</formula>
    </cfRule>
    <cfRule type="cellIs" dxfId="711" priority="1044" operator="equal">
      <formula>"대면"</formula>
    </cfRule>
  </conditionalFormatting>
  <conditionalFormatting sqref="J85:J89">
    <cfRule type="expression" dxfId="710" priority="1042">
      <formula>IF(I85="비대면",J85="")</formula>
    </cfRule>
  </conditionalFormatting>
  <conditionalFormatting sqref="I75">
    <cfRule type="cellIs" dxfId="709" priority="1040" operator="equal">
      <formula>"비대면"</formula>
    </cfRule>
    <cfRule type="cellIs" dxfId="708" priority="1041" operator="equal">
      <formula>"대면"</formula>
    </cfRule>
  </conditionalFormatting>
  <conditionalFormatting sqref="J75">
    <cfRule type="expression" dxfId="707" priority="1039">
      <formula>IF(I75="비대면",J75="")</formula>
    </cfRule>
  </conditionalFormatting>
  <conditionalFormatting sqref="I76:I79">
    <cfRule type="cellIs" dxfId="706" priority="1037" operator="equal">
      <formula>"비대면"</formula>
    </cfRule>
    <cfRule type="cellIs" dxfId="705" priority="1038" operator="equal">
      <formula>"대면"</formula>
    </cfRule>
  </conditionalFormatting>
  <conditionalFormatting sqref="J76:J79">
    <cfRule type="expression" dxfId="704" priority="1036">
      <formula>IF(I76="비대면",J76="")</formula>
    </cfRule>
  </conditionalFormatting>
  <conditionalFormatting sqref="I81:I82 I84">
    <cfRule type="cellIs" dxfId="703" priority="1034" operator="equal">
      <formula>"비대면"</formula>
    </cfRule>
    <cfRule type="cellIs" dxfId="702" priority="1035" operator="equal">
      <formula>"대면"</formula>
    </cfRule>
  </conditionalFormatting>
  <conditionalFormatting sqref="J81:J82 J84">
    <cfRule type="expression" dxfId="701" priority="1033">
      <formula>IF(I81="비대면",J81="")</formula>
    </cfRule>
  </conditionalFormatting>
  <conditionalFormatting sqref="I95">
    <cfRule type="cellIs" dxfId="700" priority="1028" operator="equal">
      <formula>"비대면"</formula>
    </cfRule>
    <cfRule type="cellIs" dxfId="699" priority="1029" operator="equal">
      <formula>"대면"</formula>
    </cfRule>
  </conditionalFormatting>
  <conditionalFormatting sqref="J95">
    <cfRule type="expression" dxfId="698" priority="1027">
      <formula>IF(I95="비대면",J95="")</formula>
    </cfRule>
  </conditionalFormatting>
  <conditionalFormatting sqref="I100">
    <cfRule type="cellIs" dxfId="697" priority="1025" operator="equal">
      <formula>"비대면"</formula>
    </cfRule>
    <cfRule type="cellIs" dxfId="696" priority="1026" operator="equal">
      <formula>"대면"</formula>
    </cfRule>
  </conditionalFormatting>
  <conditionalFormatting sqref="J100">
    <cfRule type="expression" dxfId="695" priority="1024">
      <formula>IF(I100="비대면",J100="")</formula>
    </cfRule>
  </conditionalFormatting>
  <conditionalFormatting sqref="I96:I99">
    <cfRule type="cellIs" dxfId="694" priority="1022" operator="equal">
      <formula>"비대면"</formula>
    </cfRule>
    <cfRule type="cellIs" dxfId="693" priority="1023" operator="equal">
      <formula>"대면"</formula>
    </cfRule>
  </conditionalFormatting>
  <conditionalFormatting sqref="J96:J99">
    <cfRule type="expression" dxfId="692" priority="1021">
      <formula>IF(I96="비대면",J96="")</formula>
    </cfRule>
  </conditionalFormatting>
  <conditionalFormatting sqref="I143">
    <cfRule type="expression" dxfId="691" priority="1020">
      <formula>IF(#REF!="비대면",I143="")</formula>
    </cfRule>
  </conditionalFormatting>
  <conditionalFormatting sqref="J195">
    <cfRule type="expression" dxfId="690" priority="1019">
      <formula>IF(I195="비대면",J195="")</formula>
    </cfRule>
  </conditionalFormatting>
  <conditionalFormatting sqref="J197">
    <cfRule type="expression" dxfId="689" priority="1018">
      <formula>IF(I197="비대면",J197="")</formula>
    </cfRule>
  </conditionalFormatting>
  <conditionalFormatting sqref="J211">
    <cfRule type="expression" dxfId="688" priority="1017">
      <formula>IF(I211="비대면",J211="")</formula>
    </cfRule>
  </conditionalFormatting>
  <conditionalFormatting sqref="I1152">
    <cfRule type="cellIs" dxfId="687" priority="1012" operator="equal">
      <formula>"비대면"</formula>
    </cfRule>
    <cfRule type="cellIs" dxfId="686" priority="1013" operator="equal">
      <formula>"대면"</formula>
    </cfRule>
  </conditionalFormatting>
  <conditionalFormatting sqref="J1152">
    <cfRule type="expression" dxfId="685" priority="1011">
      <formula>IF(I1152="비대면",J1152="")</formula>
    </cfRule>
  </conditionalFormatting>
  <conditionalFormatting sqref="J141:J142">
    <cfRule type="expression" dxfId="684" priority="1010">
      <formula>IF(I141="비대면",J141="")</formula>
    </cfRule>
  </conditionalFormatting>
  <conditionalFormatting sqref="I924:I982">
    <cfRule type="cellIs" dxfId="683" priority="990" operator="equal">
      <formula>"비대면"</formula>
    </cfRule>
    <cfRule type="cellIs" dxfId="682" priority="991" operator="equal">
      <formula>"대면"</formula>
    </cfRule>
  </conditionalFormatting>
  <conditionalFormatting sqref="J924:J982">
    <cfRule type="expression" dxfId="681" priority="989">
      <formula>IF(I924="비대면",J924="")</formula>
    </cfRule>
  </conditionalFormatting>
  <conditionalFormatting sqref="I1020:I1060">
    <cfRule type="cellIs" dxfId="680" priority="986" operator="equal">
      <formula>"비대면"</formula>
    </cfRule>
    <cfRule type="cellIs" dxfId="679" priority="987" operator="equal">
      <formula>"대면"</formula>
    </cfRule>
  </conditionalFormatting>
  <conditionalFormatting sqref="J1020:J1060">
    <cfRule type="expression" dxfId="678" priority="985">
      <formula>IF(I1020="비대면",J1020="")</formula>
    </cfRule>
  </conditionalFormatting>
  <conditionalFormatting sqref="I1088:I1136 I1141:I1151">
    <cfRule type="cellIs" dxfId="677" priority="982" operator="equal">
      <formula>"비대면"</formula>
    </cfRule>
    <cfRule type="cellIs" dxfId="676" priority="983" operator="equal">
      <formula>"대면"</formula>
    </cfRule>
  </conditionalFormatting>
  <conditionalFormatting sqref="J1088:J1136 J1141:J1151">
    <cfRule type="expression" dxfId="675" priority="981">
      <formula>IF(I1088="비대면",J1088="")</formula>
    </cfRule>
  </conditionalFormatting>
  <conditionalFormatting sqref="I983:I996 I998:I1019">
    <cfRule type="cellIs" dxfId="674" priority="978" operator="equal">
      <formula>"비대면"</formula>
    </cfRule>
    <cfRule type="cellIs" dxfId="673" priority="979" operator="equal">
      <formula>"대면"</formula>
    </cfRule>
  </conditionalFormatting>
  <conditionalFormatting sqref="J983:J996 J998:J1019">
    <cfRule type="expression" dxfId="672" priority="977">
      <formula>IF(I983="비대면",J983="")</formula>
    </cfRule>
  </conditionalFormatting>
  <conditionalFormatting sqref="I1061:I1070 I1073:I1087">
    <cfRule type="cellIs" dxfId="671" priority="974" operator="equal">
      <formula>"비대면"</formula>
    </cfRule>
    <cfRule type="cellIs" dxfId="670" priority="975" operator="equal">
      <formula>"대면"</formula>
    </cfRule>
  </conditionalFormatting>
  <conditionalFormatting sqref="J1061:J1070 J1073:J1087">
    <cfRule type="expression" dxfId="669" priority="973">
      <formula>IF(I1061="비대면",J1061="")</formula>
    </cfRule>
  </conditionalFormatting>
  <conditionalFormatting sqref="I280:I283 I244:I252 I258:I261 I291:I294 I297:I298 I316:I320 I326:I327 I329:I333 I238:I242 I254:I256 I335:I337 I300:I306 I219:I227 I263:I274 I308:I314 I322:I324 I285:I289 I229:I236 I276:I278">
    <cfRule type="cellIs" dxfId="668" priority="970" operator="equal">
      <formula>"비대면"</formula>
    </cfRule>
    <cfRule type="cellIs" dxfId="667" priority="971" operator="equal">
      <formula>"대면"</formula>
    </cfRule>
  </conditionalFormatting>
  <conditionalFormatting sqref="J219:J227 J280:J283 J244:J252 J258:J261 J263:J274 J291:J294 J297:J298 J308:J314 J316:J320 J326:J327 J329:J333 J238:J242 J254:J256 J335:J337 J301:J306 J285:J289 J322:J324 J229:J236 J276:J278">
    <cfRule type="expression" dxfId="666" priority="969">
      <formula>IF(I219="비대면",J219="")</formula>
    </cfRule>
  </conditionalFormatting>
  <conditionalFormatting sqref="I279">
    <cfRule type="cellIs" dxfId="665" priority="967" operator="equal">
      <formula>"비대면"</formula>
    </cfRule>
    <cfRule type="cellIs" dxfId="664" priority="968" operator="equal">
      <formula>"대면"</formula>
    </cfRule>
  </conditionalFormatting>
  <conditionalFormatting sqref="J279">
    <cfRule type="expression" dxfId="663" priority="966">
      <formula>IF(I279="비대면",J279="")</formula>
    </cfRule>
  </conditionalFormatting>
  <conditionalFormatting sqref="I228">
    <cfRule type="cellIs" dxfId="662" priority="964" operator="equal">
      <formula>"비대면"</formula>
    </cfRule>
    <cfRule type="cellIs" dxfId="661" priority="965" operator="equal">
      <formula>"대면"</formula>
    </cfRule>
  </conditionalFormatting>
  <conditionalFormatting sqref="J228">
    <cfRule type="expression" dxfId="660" priority="963">
      <formula>IF(I228="비대면",J228="")</formula>
    </cfRule>
  </conditionalFormatting>
  <conditionalFormatting sqref="I243">
    <cfRule type="cellIs" dxfId="659" priority="961" operator="equal">
      <formula>"비대면"</formula>
    </cfRule>
    <cfRule type="cellIs" dxfId="658" priority="962" operator="equal">
      <formula>"대면"</formula>
    </cfRule>
  </conditionalFormatting>
  <conditionalFormatting sqref="J243">
    <cfRule type="expression" dxfId="657" priority="960">
      <formula>IF(I243="비대면",J243="")</formula>
    </cfRule>
  </conditionalFormatting>
  <conditionalFormatting sqref="I257">
    <cfRule type="cellIs" dxfId="656" priority="958" operator="equal">
      <formula>"비대면"</formula>
    </cfRule>
    <cfRule type="cellIs" dxfId="655" priority="959" operator="equal">
      <formula>"대면"</formula>
    </cfRule>
  </conditionalFormatting>
  <conditionalFormatting sqref="J257">
    <cfRule type="expression" dxfId="654" priority="957">
      <formula>IF(I257="비대면",J257="")</formula>
    </cfRule>
  </conditionalFormatting>
  <conditionalFormatting sqref="I262">
    <cfRule type="cellIs" dxfId="653" priority="955" operator="equal">
      <formula>"비대면"</formula>
    </cfRule>
    <cfRule type="cellIs" dxfId="652" priority="956" operator="equal">
      <formula>"대면"</formula>
    </cfRule>
  </conditionalFormatting>
  <conditionalFormatting sqref="J262">
    <cfRule type="expression" dxfId="651" priority="954">
      <formula>IF(I262="비대면",J262="")</formula>
    </cfRule>
  </conditionalFormatting>
  <conditionalFormatting sqref="I290">
    <cfRule type="cellIs" dxfId="650" priority="952" operator="equal">
      <formula>"비대면"</formula>
    </cfRule>
    <cfRule type="cellIs" dxfId="649" priority="953" operator="equal">
      <formula>"대면"</formula>
    </cfRule>
  </conditionalFormatting>
  <conditionalFormatting sqref="J290">
    <cfRule type="expression" dxfId="648" priority="951">
      <formula>IF(I290="비대면",J290="")</formula>
    </cfRule>
  </conditionalFormatting>
  <conditionalFormatting sqref="I295">
    <cfRule type="cellIs" dxfId="647" priority="949" operator="equal">
      <formula>"비대면"</formula>
    </cfRule>
    <cfRule type="cellIs" dxfId="646" priority="950" operator="equal">
      <formula>"대면"</formula>
    </cfRule>
  </conditionalFormatting>
  <conditionalFormatting sqref="J295">
    <cfRule type="expression" dxfId="645" priority="948">
      <formula>IF(I295="비대면",J295="")</formula>
    </cfRule>
  </conditionalFormatting>
  <conditionalFormatting sqref="I307">
    <cfRule type="cellIs" dxfId="644" priority="946" operator="equal">
      <formula>"비대면"</formula>
    </cfRule>
    <cfRule type="cellIs" dxfId="643" priority="947" operator="equal">
      <formula>"대면"</formula>
    </cfRule>
  </conditionalFormatting>
  <conditionalFormatting sqref="J307">
    <cfRule type="expression" dxfId="642" priority="945">
      <formula>IF(I307="비대면",J307="")</formula>
    </cfRule>
  </conditionalFormatting>
  <conditionalFormatting sqref="I315">
    <cfRule type="cellIs" dxfId="641" priority="943" operator="equal">
      <formula>"비대면"</formula>
    </cfRule>
    <cfRule type="cellIs" dxfId="640" priority="944" operator="equal">
      <formula>"대면"</formula>
    </cfRule>
  </conditionalFormatting>
  <conditionalFormatting sqref="J315">
    <cfRule type="expression" dxfId="639" priority="942">
      <formula>IF(I315="비대면",J315="")</formula>
    </cfRule>
  </conditionalFormatting>
  <conditionalFormatting sqref="I325">
    <cfRule type="cellIs" dxfId="638" priority="940" operator="equal">
      <formula>"비대면"</formula>
    </cfRule>
    <cfRule type="cellIs" dxfId="637" priority="941" operator="equal">
      <formula>"대면"</formula>
    </cfRule>
  </conditionalFormatting>
  <conditionalFormatting sqref="J325">
    <cfRule type="expression" dxfId="636" priority="939">
      <formula>IF(I325="비대면",J325="")</formula>
    </cfRule>
  </conditionalFormatting>
  <conditionalFormatting sqref="I328">
    <cfRule type="cellIs" dxfId="635" priority="937" operator="equal">
      <formula>"비대면"</formula>
    </cfRule>
    <cfRule type="cellIs" dxfId="634" priority="938" operator="equal">
      <formula>"대면"</formula>
    </cfRule>
  </conditionalFormatting>
  <conditionalFormatting sqref="J328">
    <cfRule type="expression" dxfId="633" priority="936">
      <formula>IF(I328="비대면",J328="")</formula>
    </cfRule>
  </conditionalFormatting>
  <conditionalFormatting sqref="I338">
    <cfRule type="cellIs" dxfId="632" priority="934" operator="equal">
      <formula>"비대면"</formula>
    </cfRule>
    <cfRule type="cellIs" dxfId="631" priority="935" operator="equal">
      <formula>"대면"</formula>
    </cfRule>
  </conditionalFormatting>
  <conditionalFormatting sqref="J338">
    <cfRule type="expression" dxfId="630" priority="933">
      <formula>IF(I338="비대면",J338="")</formula>
    </cfRule>
  </conditionalFormatting>
  <conditionalFormatting sqref="I237">
    <cfRule type="cellIs" dxfId="629" priority="931" operator="equal">
      <formula>"비대면"</formula>
    </cfRule>
    <cfRule type="cellIs" dxfId="628" priority="932" operator="equal">
      <formula>"대면"</formula>
    </cfRule>
  </conditionalFormatting>
  <conditionalFormatting sqref="J237">
    <cfRule type="expression" dxfId="627" priority="930">
      <formula>IF(I237="비대면",J237="")</formula>
    </cfRule>
  </conditionalFormatting>
  <conditionalFormatting sqref="I253">
    <cfRule type="cellIs" dxfId="626" priority="928" operator="equal">
      <formula>"비대면"</formula>
    </cfRule>
    <cfRule type="cellIs" dxfId="625" priority="929" operator="equal">
      <formula>"대면"</formula>
    </cfRule>
  </conditionalFormatting>
  <conditionalFormatting sqref="J253">
    <cfRule type="expression" dxfId="624" priority="927">
      <formula>IF(I253="비대면",J253="")</formula>
    </cfRule>
  </conditionalFormatting>
  <conditionalFormatting sqref="I334">
    <cfRule type="cellIs" dxfId="623" priority="925" operator="equal">
      <formula>"비대면"</formula>
    </cfRule>
    <cfRule type="cellIs" dxfId="622" priority="926" operator="equal">
      <formula>"대면"</formula>
    </cfRule>
  </conditionalFormatting>
  <conditionalFormatting sqref="J334">
    <cfRule type="expression" dxfId="621" priority="924">
      <formula>IF(I334="비대면",J334="")</formula>
    </cfRule>
  </conditionalFormatting>
  <conditionalFormatting sqref="I299">
    <cfRule type="cellIs" dxfId="620" priority="922" operator="equal">
      <formula>"비대면"</formula>
    </cfRule>
    <cfRule type="cellIs" dxfId="619" priority="923" operator="equal">
      <formula>"대면"</formula>
    </cfRule>
  </conditionalFormatting>
  <conditionalFormatting sqref="J299">
    <cfRule type="expression" dxfId="618" priority="921">
      <formula>IF(I299="비대면",J299="")</formula>
    </cfRule>
  </conditionalFormatting>
  <conditionalFormatting sqref="I284">
    <cfRule type="cellIs" dxfId="617" priority="919" operator="equal">
      <formula>"비대면"</formula>
    </cfRule>
    <cfRule type="cellIs" dxfId="616" priority="920" operator="equal">
      <formula>"대면"</formula>
    </cfRule>
  </conditionalFormatting>
  <conditionalFormatting sqref="J284">
    <cfRule type="expression" dxfId="615" priority="918">
      <formula>IF(I284="비대면",J284="")</formula>
    </cfRule>
  </conditionalFormatting>
  <conditionalFormatting sqref="I321">
    <cfRule type="cellIs" dxfId="614" priority="916" operator="equal">
      <formula>"비대면"</formula>
    </cfRule>
    <cfRule type="cellIs" dxfId="613" priority="917" operator="equal">
      <formula>"대면"</formula>
    </cfRule>
  </conditionalFormatting>
  <conditionalFormatting sqref="J321">
    <cfRule type="expression" dxfId="612" priority="915">
      <formula>IF(I321="비대면",J321="")</formula>
    </cfRule>
  </conditionalFormatting>
  <conditionalFormatting sqref="I275">
    <cfRule type="cellIs" dxfId="611" priority="913" operator="equal">
      <formula>"비대면"</formula>
    </cfRule>
    <cfRule type="cellIs" dxfId="610" priority="914" operator="equal">
      <formula>"대면"</formula>
    </cfRule>
  </conditionalFormatting>
  <conditionalFormatting sqref="J275">
    <cfRule type="expression" dxfId="609" priority="912">
      <formula>IF(I275="비대면",J275="")</formula>
    </cfRule>
  </conditionalFormatting>
  <conditionalFormatting sqref="I296">
    <cfRule type="cellIs" dxfId="608" priority="910" operator="equal">
      <formula>"비대면"</formula>
    </cfRule>
    <cfRule type="cellIs" dxfId="607" priority="911" operator="equal">
      <formula>"대면"</formula>
    </cfRule>
  </conditionalFormatting>
  <conditionalFormatting sqref="J296">
    <cfRule type="expression" dxfId="606" priority="909">
      <formula>IF(I296="비대면",J296="")</formula>
    </cfRule>
  </conditionalFormatting>
  <conditionalFormatting sqref="J300">
    <cfRule type="expression" dxfId="605" priority="908">
      <formula>IF(I300="비대면",J300="")</formula>
    </cfRule>
  </conditionalFormatting>
  <conditionalFormatting sqref="J1509:J1514">
    <cfRule type="expression" dxfId="604" priority="532">
      <formula>IF(I1509="비대면",J1509="")</formula>
    </cfRule>
  </conditionalFormatting>
  <conditionalFormatting sqref="I712:I717">
    <cfRule type="cellIs" dxfId="603" priority="429" operator="equal">
      <formula>"비대면"</formula>
    </cfRule>
    <cfRule type="cellIs" dxfId="602" priority="430" operator="equal">
      <formula>"대면"</formula>
    </cfRule>
  </conditionalFormatting>
  <conditionalFormatting sqref="J712:J717">
    <cfRule type="expression" dxfId="601" priority="428">
      <formula>IF(I712="비대면",J712="")</formula>
    </cfRule>
  </conditionalFormatting>
  <conditionalFormatting sqref="I731:I743">
    <cfRule type="cellIs" dxfId="600" priority="417" operator="equal">
      <formula>"비대면"</formula>
    </cfRule>
    <cfRule type="cellIs" dxfId="599" priority="418" operator="equal">
      <formula>"대면"</formula>
    </cfRule>
  </conditionalFormatting>
  <conditionalFormatting sqref="J731:J743">
    <cfRule type="expression" dxfId="598" priority="416">
      <formula>IF(I731="비대면",J731="")</formula>
    </cfRule>
  </conditionalFormatting>
  <conditionalFormatting sqref="I749 I751:I756 I760">
    <cfRule type="cellIs" dxfId="597" priority="413" operator="equal">
      <formula>"비대면"</formula>
    </cfRule>
    <cfRule type="cellIs" dxfId="596" priority="414" operator="equal">
      <formula>"대면"</formula>
    </cfRule>
  </conditionalFormatting>
  <conditionalFormatting sqref="J749 J751:J756 J760">
    <cfRule type="expression" dxfId="595" priority="412">
      <formula>IF(I749="비대면",J749="")</formula>
    </cfRule>
  </conditionalFormatting>
  <conditionalFormatting sqref="I767">
    <cfRule type="cellIs" dxfId="594" priority="401" operator="equal">
      <formula>"비대면"</formula>
    </cfRule>
    <cfRule type="cellIs" dxfId="593" priority="402" operator="equal">
      <formula>"대면"</formula>
    </cfRule>
  </conditionalFormatting>
  <conditionalFormatting sqref="I769:I771">
    <cfRule type="cellIs" dxfId="592" priority="395" operator="equal">
      <formula>"비대면"</formula>
    </cfRule>
    <cfRule type="cellIs" dxfId="591" priority="396" operator="equal">
      <formula>"대면"</formula>
    </cfRule>
  </conditionalFormatting>
  <conditionalFormatting sqref="I785:I789">
    <cfRule type="cellIs" dxfId="590" priority="389" operator="equal">
      <formula>"비대면"</formula>
    </cfRule>
    <cfRule type="cellIs" dxfId="589" priority="390" operator="equal">
      <formula>"대면"</formula>
    </cfRule>
  </conditionalFormatting>
  <conditionalFormatting sqref="I790">
    <cfRule type="cellIs" dxfId="588" priority="380" operator="equal">
      <formula>"비대면"</formula>
    </cfRule>
    <cfRule type="cellIs" dxfId="587" priority="381" operator="equal">
      <formula>"대면"</formula>
    </cfRule>
  </conditionalFormatting>
  <conditionalFormatting sqref="I820:I826">
    <cfRule type="cellIs" dxfId="586" priority="371" operator="equal">
      <formula>"비대면"</formula>
    </cfRule>
    <cfRule type="cellIs" dxfId="585" priority="372" operator="equal">
      <formula>"대면"</formula>
    </cfRule>
  </conditionalFormatting>
  <conditionalFormatting sqref="J820:J826">
    <cfRule type="expression" dxfId="584" priority="370">
      <formula>IF(I820="비대면",J820="")</formula>
    </cfRule>
  </conditionalFormatting>
  <conditionalFormatting sqref="I812">
    <cfRule type="cellIs" dxfId="583" priority="362" operator="equal">
      <formula>"비대면"</formula>
    </cfRule>
    <cfRule type="cellIs" dxfId="582" priority="363" operator="equal">
      <formula>"대면"</formula>
    </cfRule>
  </conditionalFormatting>
  <conditionalFormatting sqref="I905">
    <cfRule type="cellIs" dxfId="581" priority="335" operator="equal">
      <formula>"비대면"</formula>
    </cfRule>
    <cfRule type="cellIs" dxfId="580" priority="336" operator="equal">
      <formula>"대면"</formula>
    </cfRule>
  </conditionalFormatting>
  <conditionalFormatting sqref="I900">
    <cfRule type="cellIs" dxfId="579" priority="319" operator="equal">
      <formula>"비대면"</formula>
    </cfRule>
    <cfRule type="cellIs" dxfId="578" priority="320" operator="equal">
      <formula>"대면"</formula>
    </cfRule>
  </conditionalFormatting>
  <conditionalFormatting sqref="J900">
    <cfRule type="expression" dxfId="577" priority="318">
      <formula>IF(I900="비대면",J900="")</formula>
    </cfRule>
  </conditionalFormatting>
  <conditionalFormatting sqref="I901">
    <cfRule type="cellIs" dxfId="576" priority="316" operator="equal">
      <formula>"비대면"</formula>
    </cfRule>
    <cfRule type="cellIs" dxfId="575" priority="317" operator="equal">
      <formula>"대면"</formula>
    </cfRule>
  </conditionalFormatting>
  <conditionalFormatting sqref="J901">
    <cfRule type="expression" dxfId="574" priority="315">
      <formula>IF(I901="비대면",J901="")</formula>
    </cfRule>
  </conditionalFormatting>
  <conditionalFormatting sqref="I902">
    <cfRule type="cellIs" dxfId="573" priority="313" operator="equal">
      <formula>"비대면"</formula>
    </cfRule>
    <cfRule type="cellIs" dxfId="572" priority="314" operator="equal">
      <formula>"대면"</formula>
    </cfRule>
  </conditionalFormatting>
  <conditionalFormatting sqref="J902">
    <cfRule type="expression" dxfId="571" priority="312">
      <formula>IF(I902="비대면",J902="")</formula>
    </cfRule>
  </conditionalFormatting>
  <conditionalFormatting sqref="I1436 I1438 I1442 I1444 I1473 I1491:I1493 I1508 I1527:I1529 I1559 I1596:I1598 I1626:I1627 I1576:I1579 I1420:I1434">
    <cfRule type="cellIs" dxfId="570" priority="643" operator="equal">
      <formula>"비대면"</formula>
    </cfRule>
    <cfRule type="cellIs" dxfId="569" priority="644" operator="equal">
      <formula>"대면"</formula>
    </cfRule>
  </conditionalFormatting>
  <conditionalFormatting sqref="J1438 J1442 J1444 J1473 J1491:J1493 J1527:J1529 J1559 J1596:J1598 J1626:J1627 J1576:J1579 J1420:J1434">
    <cfRule type="expression" dxfId="568" priority="642">
      <formula>IF(I1420="비대면",J1420="")</formula>
    </cfRule>
  </conditionalFormatting>
  <conditionalFormatting sqref="J1571:J1575">
    <cfRule type="expression" dxfId="567" priority="447">
      <formula>IF(I1571="비대면",J1571="")</formula>
    </cfRule>
  </conditionalFormatting>
  <conditionalFormatting sqref="I1435">
    <cfRule type="cellIs" dxfId="566" priority="639" operator="equal">
      <formula>"비대면"</formula>
    </cfRule>
    <cfRule type="cellIs" dxfId="565" priority="640" operator="equal">
      <formula>"대면"</formula>
    </cfRule>
  </conditionalFormatting>
  <conditionalFormatting sqref="J1435">
    <cfRule type="expression" dxfId="564" priority="638">
      <formula>IF(I1435="비대면",J1435="")</formula>
    </cfRule>
  </conditionalFormatting>
  <conditionalFormatting sqref="J1436">
    <cfRule type="expression" dxfId="563" priority="637">
      <formula>IF(I1436="비대면",J1436="")</formula>
    </cfRule>
  </conditionalFormatting>
  <conditionalFormatting sqref="I1437">
    <cfRule type="cellIs" dxfId="562" priority="635" operator="equal">
      <formula>"비대면"</formula>
    </cfRule>
    <cfRule type="cellIs" dxfId="561" priority="636" operator="equal">
      <formula>"대면"</formula>
    </cfRule>
  </conditionalFormatting>
  <conditionalFormatting sqref="J1437">
    <cfRule type="expression" dxfId="560" priority="634">
      <formula>IF(I1437="비대면",J1437="")</formula>
    </cfRule>
  </conditionalFormatting>
  <conditionalFormatting sqref="I1439">
    <cfRule type="cellIs" dxfId="559" priority="632" operator="equal">
      <formula>"비대면"</formula>
    </cfRule>
    <cfRule type="cellIs" dxfId="558" priority="633" operator="equal">
      <formula>"대면"</formula>
    </cfRule>
  </conditionalFormatting>
  <conditionalFormatting sqref="J1439">
    <cfRule type="expression" dxfId="557" priority="631">
      <formula>IF(I1439="비대면",J1439="")</formula>
    </cfRule>
  </conditionalFormatting>
  <conditionalFormatting sqref="I1440">
    <cfRule type="cellIs" dxfId="556" priority="629" operator="equal">
      <formula>"비대면"</formula>
    </cfRule>
    <cfRule type="cellIs" dxfId="555" priority="630" operator="equal">
      <formula>"대면"</formula>
    </cfRule>
  </conditionalFormatting>
  <conditionalFormatting sqref="J1440">
    <cfRule type="expression" dxfId="554" priority="628">
      <formula>IF(I1440="비대면",J1440="")</formula>
    </cfRule>
  </conditionalFormatting>
  <conditionalFormatting sqref="I1441">
    <cfRule type="cellIs" dxfId="553" priority="626" operator="equal">
      <formula>"비대면"</formula>
    </cfRule>
    <cfRule type="cellIs" dxfId="552" priority="627" operator="equal">
      <formula>"대면"</formula>
    </cfRule>
  </conditionalFormatting>
  <conditionalFormatting sqref="J1441">
    <cfRule type="expression" dxfId="551" priority="625">
      <formula>IF(I1441="비대면",J1441="")</formula>
    </cfRule>
  </conditionalFormatting>
  <conditionalFormatting sqref="I1443">
    <cfRule type="cellIs" dxfId="550" priority="623" operator="equal">
      <formula>"비대면"</formula>
    </cfRule>
    <cfRule type="cellIs" dxfId="549" priority="624" operator="equal">
      <formula>"대면"</formula>
    </cfRule>
  </conditionalFormatting>
  <conditionalFormatting sqref="J1443">
    <cfRule type="expression" dxfId="548" priority="622">
      <formula>IF(I1443="비대면",J1443="")</formula>
    </cfRule>
  </conditionalFormatting>
  <conditionalFormatting sqref="I1445">
    <cfRule type="cellIs" dxfId="547" priority="620" operator="equal">
      <formula>"비대면"</formula>
    </cfRule>
    <cfRule type="cellIs" dxfId="546" priority="621" operator="equal">
      <formula>"대면"</formula>
    </cfRule>
  </conditionalFormatting>
  <conditionalFormatting sqref="J1445">
    <cfRule type="expression" dxfId="545" priority="619">
      <formula>IF(I1445="비대면",J1445="")</formula>
    </cfRule>
  </conditionalFormatting>
  <conditionalFormatting sqref="I1446">
    <cfRule type="cellIs" dxfId="544" priority="617" operator="equal">
      <formula>"비대면"</formula>
    </cfRule>
    <cfRule type="cellIs" dxfId="543" priority="618" operator="equal">
      <formula>"대면"</formula>
    </cfRule>
  </conditionalFormatting>
  <conditionalFormatting sqref="J1446">
    <cfRule type="expression" dxfId="542" priority="616">
      <formula>IF(I1446="비대면",J1446="")</formula>
    </cfRule>
  </conditionalFormatting>
  <conditionalFormatting sqref="I1447">
    <cfRule type="cellIs" dxfId="541" priority="614" operator="equal">
      <formula>"비대면"</formula>
    </cfRule>
    <cfRule type="cellIs" dxfId="540" priority="615" operator="equal">
      <formula>"대면"</formula>
    </cfRule>
  </conditionalFormatting>
  <conditionalFormatting sqref="J1447">
    <cfRule type="expression" dxfId="539" priority="613">
      <formula>IF(I1447="비대면",J1447="")</formula>
    </cfRule>
  </conditionalFormatting>
  <conditionalFormatting sqref="I1448">
    <cfRule type="cellIs" dxfId="538" priority="611" operator="equal">
      <formula>"비대면"</formula>
    </cfRule>
    <cfRule type="cellIs" dxfId="537" priority="612" operator="equal">
      <formula>"대면"</formula>
    </cfRule>
  </conditionalFormatting>
  <conditionalFormatting sqref="J1448">
    <cfRule type="expression" dxfId="536" priority="610">
      <formula>IF(I1448="비대면",J1448="")</formula>
    </cfRule>
  </conditionalFormatting>
  <conditionalFormatting sqref="I1449">
    <cfRule type="cellIs" dxfId="535" priority="608" operator="equal">
      <formula>"비대면"</formula>
    </cfRule>
    <cfRule type="cellIs" dxfId="534" priority="609" operator="equal">
      <formula>"대면"</formula>
    </cfRule>
  </conditionalFormatting>
  <conditionalFormatting sqref="J1449">
    <cfRule type="expression" dxfId="533" priority="607">
      <formula>IF(I1449="비대면",J1449="")</formula>
    </cfRule>
  </conditionalFormatting>
  <conditionalFormatting sqref="I1450:I1451">
    <cfRule type="cellIs" dxfId="532" priority="605" operator="equal">
      <formula>"비대면"</formula>
    </cfRule>
    <cfRule type="cellIs" dxfId="531" priority="606" operator="equal">
      <formula>"대면"</formula>
    </cfRule>
  </conditionalFormatting>
  <conditionalFormatting sqref="J1450:J1451">
    <cfRule type="expression" dxfId="530" priority="604">
      <formula>IF(I1450="비대면",J1450="")</formula>
    </cfRule>
  </conditionalFormatting>
  <conditionalFormatting sqref="I1452">
    <cfRule type="cellIs" dxfId="529" priority="602" operator="equal">
      <formula>"비대면"</formula>
    </cfRule>
    <cfRule type="cellIs" dxfId="528" priority="603" operator="equal">
      <formula>"대면"</formula>
    </cfRule>
  </conditionalFormatting>
  <conditionalFormatting sqref="J1452">
    <cfRule type="expression" dxfId="527" priority="601">
      <formula>IF(I1452="비대면",J1452="")</formula>
    </cfRule>
  </conditionalFormatting>
  <conditionalFormatting sqref="I1453">
    <cfRule type="cellIs" dxfId="526" priority="599" operator="equal">
      <formula>"비대면"</formula>
    </cfRule>
    <cfRule type="cellIs" dxfId="525" priority="600" operator="equal">
      <formula>"대면"</formula>
    </cfRule>
  </conditionalFormatting>
  <conditionalFormatting sqref="J1453">
    <cfRule type="expression" dxfId="524" priority="598">
      <formula>IF(I1453="비대면",J1453="")</formula>
    </cfRule>
  </conditionalFormatting>
  <conditionalFormatting sqref="I1454">
    <cfRule type="cellIs" dxfId="523" priority="596" operator="equal">
      <formula>"비대면"</formula>
    </cfRule>
    <cfRule type="cellIs" dxfId="522" priority="597" operator="equal">
      <formula>"대면"</formula>
    </cfRule>
  </conditionalFormatting>
  <conditionalFormatting sqref="J1454">
    <cfRule type="expression" dxfId="521" priority="595">
      <formula>IF(I1454="비대면",J1454="")</formula>
    </cfRule>
  </conditionalFormatting>
  <conditionalFormatting sqref="I1455">
    <cfRule type="cellIs" dxfId="520" priority="593" operator="equal">
      <formula>"비대면"</formula>
    </cfRule>
    <cfRule type="cellIs" dxfId="519" priority="594" operator="equal">
      <formula>"대면"</formula>
    </cfRule>
  </conditionalFormatting>
  <conditionalFormatting sqref="J1455">
    <cfRule type="expression" dxfId="518" priority="592">
      <formula>IF(I1455="비대면",J1455="")</formula>
    </cfRule>
  </conditionalFormatting>
  <conditionalFormatting sqref="I1456">
    <cfRule type="cellIs" dxfId="517" priority="590" operator="equal">
      <formula>"비대면"</formula>
    </cfRule>
    <cfRule type="cellIs" dxfId="516" priority="591" operator="equal">
      <formula>"대면"</formula>
    </cfRule>
  </conditionalFormatting>
  <conditionalFormatting sqref="J1456">
    <cfRule type="expression" dxfId="515" priority="589">
      <formula>IF(I1456="비대면",J1456="")</formula>
    </cfRule>
  </conditionalFormatting>
  <conditionalFormatting sqref="I1457">
    <cfRule type="cellIs" dxfId="514" priority="587" operator="equal">
      <formula>"비대면"</formula>
    </cfRule>
    <cfRule type="cellIs" dxfId="513" priority="588" operator="equal">
      <formula>"대면"</formula>
    </cfRule>
  </conditionalFormatting>
  <conditionalFormatting sqref="J1457">
    <cfRule type="expression" dxfId="512" priority="586">
      <formula>IF(I1457="비대면",J1457="")</formula>
    </cfRule>
  </conditionalFormatting>
  <conditionalFormatting sqref="I1458">
    <cfRule type="cellIs" dxfId="511" priority="584" operator="equal">
      <formula>"비대면"</formula>
    </cfRule>
    <cfRule type="cellIs" dxfId="510" priority="585" operator="equal">
      <formula>"대면"</formula>
    </cfRule>
  </conditionalFormatting>
  <conditionalFormatting sqref="J1458">
    <cfRule type="expression" dxfId="509" priority="583">
      <formula>IF(I1458="비대면",J1458="")</formula>
    </cfRule>
  </conditionalFormatting>
  <conditionalFormatting sqref="I1460">
    <cfRule type="cellIs" dxfId="508" priority="581" operator="equal">
      <formula>"비대면"</formula>
    </cfRule>
    <cfRule type="cellIs" dxfId="507" priority="582" operator="equal">
      <formula>"대면"</formula>
    </cfRule>
  </conditionalFormatting>
  <conditionalFormatting sqref="J1460">
    <cfRule type="expression" dxfId="506" priority="580">
      <formula>IF(I1460="비대면",J1460="")</formula>
    </cfRule>
  </conditionalFormatting>
  <conditionalFormatting sqref="I1461">
    <cfRule type="cellIs" dxfId="505" priority="578" operator="equal">
      <formula>"비대면"</formula>
    </cfRule>
    <cfRule type="cellIs" dxfId="504" priority="579" operator="equal">
      <formula>"대면"</formula>
    </cfRule>
  </conditionalFormatting>
  <conditionalFormatting sqref="J1461">
    <cfRule type="expression" dxfId="503" priority="577">
      <formula>IF(I1461="비대면",J1461="")</formula>
    </cfRule>
  </conditionalFormatting>
  <conditionalFormatting sqref="I1459">
    <cfRule type="cellIs" dxfId="502" priority="575" operator="equal">
      <formula>"비대면"</formula>
    </cfRule>
    <cfRule type="cellIs" dxfId="501" priority="576" operator="equal">
      <formula>"대면"</formula>
    </cfRule>
  </conditionalFormatting>
  <conditionalFormatting sqref="J1459">
    <cfRule type="expression" dxfId="500" priority="574">
      <formula>IF(I1459="비대면",J1459="")</formula>
    </cfRule>
  </conditionalFormatting>
  <conditionalFormatting sqref="I1462:I1464">
    <cfRule type="cellIs" dxfId="499" priority="572" operator="equal">
      <formula>"비대면"</formula>
    </cfRule>
    <cfRule type="cellIs" dxfId="498" priority="573" operator="equal">
      <formula>"대면"</formula>
    </cfRule>
  </conditionalFormatting>
  <conditionalFormatting sqref="J1462:J1464">
    <cfRule type="expression" dxfId="497" priority="571">
      <formula>IF(I1462="비대면",J1462="")</formula>
    </cfRule>
  </conditionalFormatting>
  <conditionalFormatting sqref="I1465:I1468">
    <cfRule type="cellIs" dxfId="496" priority="569" operator="equal">
      <formula>"비대면"</formula>
    </cfRule>
    <cfRule type="cellIs" dxfId="495" priority="570" operator="equal">
      <formula>"대면"</formula>
    </cfRule>
  </conditionalFormatting>
  <conditionalFormatting sqref="J1465:J1468">
    <cfRule type="expression" dxfId="494" priority="568">
      <formula>IF(I1465="비대면",J1465="")</formula>
    </cfRule>
  </conditionalFormatting>
  <conditionalFormatting sqref="I1474:I1477">
    <cfRule type="cellIs" dxfId="493" priority="566" operator="equal">
      <formula>"비대면"</formula>
    </cfRule>
    <cfRule type="cellIs" dxfId="492" priority="567" operator="equal">
      <formula>"대면"</formula>
    </cfRule>
  </conditionalFormatting>
  <conditionalFormatting sqref="J1474:J1477">
    <cfRule type="expression" dxfId="491" priority="565">
      <formula>IF(I1474="비대면",J1474="")</formula>
    </cfRule>
  </conditionalFormatting>
  <conditionalFormatting sqref="I1478">
    <cfRule type="cellIs" dxfId="490" priority="563" operator="equal">
      <formula>"비대면"</formula>
    </cfRule>
    <cfRule type="cellIs" dxfId="489" priority="564" operator="equal">
      <formula>"대면"</formula>
    </cfRule>
  </conditionalFormatting>
  <conditionalFormatting sqref="J1478">
    <cfRule type="expression" dxfId="488" priority="562">
      <formula>IF(I1478="비대면",J1478="")</formula>
    </cfRule>
  </conditionalFormatting>
  <conditionalFormatting sqref="I1479">
    <cfRule type="cellIs" dxfId="487" priority="560" operator="equal">
      <formula>"비대면"</formula>
    </cfRule>
    <cfRule type="cellIs" dxfId="486" priority="561" operator="equal">
      <formula>"대면"</formula>
    </cfRule>
  </conditionalFormatting>
  <conditionalFormatting sqref="J1479">
    <cfRule type="expression" dxfId="485" priority="559">
      <formula>IF(I1479="비대면",J1479="")</formula>
    </cfRule>
  </conditionalFormatting>
  <conditionalFormatting sqref="I1480:I1483">
    <cfRule type="cellIs" dxfId="484" priority="557" operator="equal">
      <formula>"비대면"</formula>
    </cfRule>
    <cfRule type="cellIs" dxfId="483" priority="558" operator="equal">
      <formula>"대면"</formula>
    </cfRule>
  </conditionalFormatting>
  <conditionalFormatting sqref="J1480:J1483">
    <cfRule type="expression" dxfId="482" priority="556">
      <formula>IF(I1480="비대면",J1480="")</formula>
    </cfRule>
  </conditionalFormatting>
  <conditionalFormatting sqref="I1484:I1489">
    <cfRule type="cellIs" dxfId="481" priority="554" operator="equal">
      <formula>"비대면"</formula>
    </cfRule>
    <cfRule type="cellIs" dxfId="480" priority="555" operator="equal">
      <formula>"대면"</formula>
    </cfRule>
  </conditionalFormatting>
  <conditionalFormatting sqref="J1484:J1489">
    <cfRule type="expression" dxfId="479" priority="553">
      <formula>IF(I1484="비대면",J1484="")</formula>
    </cfRule>
  </conditionalFormatting>
  <conditionalFormatting sqref="I1490">
    <cfRule type="cellIs" dxfId="478" priority="551" operator="equal">
      <formula>"비대면"</formula>
    </cfRule>
    <cfRule type="cellIs" dxfId="477" priority="552" operator="equal">
      <formula>"대면"</formula>
    </cfRule>
  </conditionalFormatting>
  <conditionalFormatting sqref="J1490">
    <cfRule type="expression" dxfId="476" priority="550">
      <formula>IF(I1490="비대면",J1490="")</formula>
    </cfRule>
  </conditionalFormatting>
  <conditionalFormatting sqref="I1494:I1497">
    <cfRule type="cellIs" dxfId="475" priority="548" operator="equal">
      <formula>"비대면"</formula>
    </cfRule>
    <cfRule type="cellIs" dxfId="474" priority="549" operator="equal">
      <formula>"대면"</formula>
    </cfRule>
  </conditionalFormatting>
  <conditionalFormatting sqref="J1494:J1497">
    <cfRule type="expression" dxfId="473" priority="547">
      <formula>IF(I1494="비대면",J1494="")</formula>
    </cfRule>
  </conditionalFormatting>
  <conditionalFormatting sqref="I1469:I1472">
    <cfRule type="cellIs" dxfId="472" priority="545" operator="equal">
      <formula>"비대면"</formula>
    </cfRule>
    <cfRule type="cellIs" dxfId="471" priority="546" operator="equal">
      <formula>"대면"</formula>
    </cfRule>
  </conditionalFormatting>
  <conditionalFormatting sqref="J1469:J1472">
    <cfRule type="expression" dxfId="470" priority="544">
      <formula>IF(I1469="비대면",J1469="")</formula>
    </cfRule>
  </conditionalFormatting>
  <conditionalFormatting sqref="I1498:I1499">
    <cfRule type="cellIs" dxfId="469" priority="542" operator="equal">
      <formula>"비대면"</formula>
    </cfRule>
    <cfRule type="cellIs" dxfId="468" priority="543" operator="equal">
      <formula>"대면"</formula>
    </cfRule>
  </conditionalFormatting>
  <conditionalFormatting sqref="J1498:J1499">
    <cfRule type="expression" dxfId="467" priority="541">
      <formula>IF(I1498="비대면",J1498="")</formula>
    </cfRule>
  </conditionalFormatting>
  <conditionalFormatting sqref="I1500:I1504">
    <cfRule type="cellIs" dxfId="466" priority="539" operator="equal">
      <formula>"비대면"</formula>
    </cfRule>
    <cfRule type="cellIs" dxfId="465" priority="540" operator="equal">
      <formula>"대면"</formula>
    </cfRule>
  </conditionalFormatting>
  <conditionalFormatting sqref="J1500:J1504">
    <cfRule type="expression" dxfId="464" priority="538">
      <formula>IF(I1500="비대면",J1500="")</formula>
    </cfRule>
  </conditionalFormatting>
  <conditionalFormatting sqref="I1505:I1507">
    <cfRule type="cellIs" dxfId="463" priority="536" operator="equal">
      <formula>"비대면"</formula>
    </cfRule>
    <cfRule type="cellIs" dxfId="462" priority="537" operator="equal">
      <formula>"대면"</formula>
    </cfRule>
  </conditionalFormatting>
  <conditionalFormatting sqref="J1505:J1507">
    <cfRule type="expression" dxfId="461" priority="535">
      <formula>IF(I1505="비대면",J1505="")</formula>
    </cfRule>
  </conditionalFormatting>
  <conditionalFormatting sqref="I1509:I1514">
    <cfRule type="cellIs" dxfId="460" priority="533" operator="equal">
      <formula>"비대면"</formula>
    </cfRule>
    <cfRule type="cellIs" dxfId="459" priority="534" operator="equal">
      <formula>"대면"</formula>
    </cfRule>
  </conditionalFormatting>
  <conditionalFormatting sqref="J1508">
    <cfRule type="expression" dxfId="458" priority="531">
      <formula>IF(I1508="비대면",J1508="")</formula>
    </cfRule>
  </conditionalFormatting>
  <conditionalFormatting sqref="I1515:I1520">
    <cfRule type="cellIs" dxfId="457" priority="529" operator="equal">
      <formula>"비대면"</formula>
    </cfRule>
    <cfRule type="cellIs" dxfId="456" priority="530" operator="equal">
      <formula>"대면"</formula>
    </cfRule>
  </conditionalFormatting>
  <conditionalFormatting sqref="J1515:J1520">
    <cfRule type="expression" dxfId="455" priority="528">
      <formula>IF(I1515="비대면",J1515="")</formula>
    </cfRule>
  </conditionalFormatting>
  <conditionalFormatting sqref="I1521:I1526">
    <cfRule type="cellIs" dxfId="454" priority="526" operator="equal">
      <formula>"비대면"</formula>
    </cfRule>
    <cfRule type="cellIs" dxfId="453" priority="527" operator="equal">
      <formula>"대면"</formula>
    </cfRule>
  </conditionalFormatting>
  <conditionalFormatting sqref="J1521:J1526">
    <cfRule type="expression" dxfId="452" priority="525">
      <formula>IF(I1521="비대면",J1521="")</formula>
    </cfRule>
  </conditionalFormatting>
  <conditionalFormatting sqref="I1537:I1540">
    <cfRule type="cellIs" dxfId="451" priority="523" operator="equal">
      <formula>"비대면"</formula>
    </cfRule>
    <cfRule type="cellIs" dxfId="450" priority="524" operator="equal">
      <formula>"대면"</formula>
    </cfRule>
  </conditionalFormatting>
  <conditionalFormatting sqref="J1537:J1540">
    <cfRule type="expression" dxfId="449" priority="522">
      <formula>IF(I1537="비대면",J1537="")</formula>
    </cfRule>
  </conditionalFormatting>
  <conditionalFormatting sqref="I1541:I1543">
    <cfRule type="cellIs" dxfId="448" priority="520" operator="equal">
      <formula>"비대면"</formula>
    </cfRule>
    <cfRule type="cellIs" dxfId="447" priority="521" operator="equal">
      <formula>"대면"</formula>
    </cfRule>
  </conditionalFormatting>
  <conditionalFormatting sqref="J1541:J1543">
    <cfRule type="expression" dxfId="446" priority="519">
      <formula>IF(I1541="비대면",J1541="")</formula>
    </cfRule>
  </conditionalFormatting>
  <conditionalFormatting sqref="I1544:I1550">
    <cfRule type="cellIs" dxfId="445" priority="517" operator="equal">
      <formula>"비대면"</formula>
    </cfRule>
    <cfRule type="cellIs" dxfId="444" priority="518" operator="equal">
      <formula>"대면"</formula>
    </cfRule>
  </conditionalFormatting>
  <conditionalFormatting sqref="J1544:J1550">
    <cfRule type="expression" dxfId="443" priority="516">
      <formula>IF(I1544="비대면",J1544="")</formula>
    </cfRule>
  </conditionalFormatting>
  <conditionalFormatting sqref="I1551">
    <cfRule type="cellIs" dxfId="442" priority="514" operator="equal">
      <formula>"비대면"</formula>
    </cfRule>
    <cfRule type="cellIs" dxfId="441" priority="515" operator="equal">
      <formula>"대면"</formula>
    </cfRule>
  </conditionalFormatting>
  <conditionalFormatting sqref="J1551">
    <cfRule type="expression" dxfId="440" priority="513">
      <formula>IF(I1551="비대면",J1551="")</formula>
    </cfRule>
  </conditionalFormatting>
  <conditionalFormatting sqref="I1552:I1553">
    <cfRule type="cellIs" dxfId="439" priority="511" operator="equal">
      <formula>"비대면"</formula>
    </cfRule>
    <cfRule type="cellIs" dxfId="438" priority="512" operator="equal">
      <formula>"대면"</formula>
    </cfRule>
  </conditionalFormatting>
  <conditionalFormatting sqref="J1552:J1553">
    <cfRule type="expression" dxfId="437" priority="510">
      <formula>IF(I1552="비대면",J1552="")</formula>
    </cfRule>
  </conditionalFormatting>
  <conditionalFormatting sqref="I1554">
    <cfRule type="cellIs" dxfId="436" priority="508" operator="equal">
      <formula>"비대면"</formula>
    </cfRule>
    <cfRule type="cellIs" dxfId="435" priority="509" operator="equal">
      <formula>"대면"</formula>
    </cfRule>
  </conditionalFormatting>
  <conditionalFormatting sqref="J1554">
    <cfRule type="expression" dxfId="434" priority="507">
      <formula>IF(I1554="비대면",J1554="")</formula>
    </cfRule>
  </conditionalFormatting>
  <conditionalFormatting sqref="I1560:I1563">
    <cfRule type="cellIs" dxfId="433" priority="505" operator="equal">
      <formula>"비대면"</formula>
    </cfRule>
    <cfRule type="cellIs" dxfId="432" priority="506" operator="equal">
      <formula>"대면"</formula>
    </cfRule>
  </conditionalFormatting>
  <conditionalFormatting sqref="J1560:J1563">
    <cfRule type="expression" dxfId="431" priority="504">
      <formula>IF(I1560="비대면",J1560="")</formula>
    </cfRule>
  </conditionalFormatting>
  <conditionalFormatting sqref="I1564:I1569">
    <cfRule type="cellIs" dxfId="430" priority="502" operator="equal">
      <formula>"비대면"</formula>
    </cfRule>
    <cfRule type="cellIs" dxfId="429" priority="503" operator="equal">
      <formula>"대면"</formula>
    </cfRule>
  </conditionalFormatting>
  <conditionalFormatting sqref="J1564:J1569">
    <cfRule type="expression" dxfId="428" priority="501">
      <formula>IF(I1564="비대면",J1564="")</formula>
    </cfRule>
  </conditionalFormatting>
  <conditionalFormatting sqref="I1570">
    <cfRule type="cellIs" dxfId="427" priority="499" operator="equal">
      <formula>"비대면"</formula>
    </cfRule>
    <cfRule type="cellIs" dxfId="426" priority="500" operator="equal">
      <formula>"대면"</formula>
    </cfRule>
  </conditionalFormatting>
  <conditionalFormatting sqref="J1570">
    <cfRule type="expression" dxfId="425" priority="498">
      <formula>IF(I1570="비대면",J1570="")</formula>
    </cfRule>
  </conditionalFormatting>
  <conditionalFormatting sqref="I1586:I1587">
    <cfRule type="cellIs" dxfId="424" priority="496" operator="equal">
      <formula>"비대면"</formula>
    </cfRule>
    <cfRule type="cellIs" dxfId="423" priority="497" operator="equal">
      <formula>"대면"</formula>
    </cfRule>
  </conditionalFormatting>
  <conditionalFormatting sqref="J1586:J1587">
    <cfRule type="expression" dxfId="422" priority="495">
      <formula>IF(I1586="비대면",J1586="")</formula>
    </cfRule>
  </conditionalFormatting>
  <conditionalFormatting sqref="I1588">
    <cfRule type="cellIs" dxfId="421" priority="493" operator="equal">
      <formula>"비대면"</formula>
    </cfRule>
    <cfRule type="cellIs" dxfId="420" priority="494" operator="equal">
      <formula>"대면"</formula>
    </cfRule>
  </conditionalFormatting>
  <conditionalFormatting sqref="J1588">
    <cfRule type="expression" dxfId="419" priority="492">
      <formula>IF(I1588="비대면",J1588="")</formula>
    </cfRule>
  </conditionalFormatting>
  <conditionalFormatting sqref="I1589:I1591">
    <cfRule type="cellIs" dxfId="418" priority="490" operator="equal">
      <formula>"비대면"</formula>
    </cfRule>
    <cfRule type="cellIs" dxfId="417" priority="491" operator="equal">
      <formula>"대면"</formula>
    </cfRule>
  </conditionalFormatting>
  <conditionalFormatting sqref="J1589:J1591">
    <cfRule type="expression" dxfId="416" priority="489">
      <formula>IF(I1589="비대면",J1589="")</formula>
    </cfRule>
  </conditionalFormatting>
  <conditionalFormatting sqref="I1594:I1595">
    <cfRule type="cellIs" dxfId="415" priority="487" operator="equal">
      <formula>"비대면"</formula>
    </cfRule>
    <cfRule type="cellIs" dxfId="414" priority="488" operator="equal">
      <formula>"대면"</formula>
    </cfRule>
  </conditionalFormatting>
  <conditionalFormatting sqref="J1594:J1595">
    <cfRule type="expression" dxfId="413" priority="486">
      <formula>IF(I1594="비대면",J1594="")</formula>
    </cfRule>
  </conditionalFormatting>
  <conditionalFormatting sqref="I1592:I1593">
    <cfRule type="cellIs" dxfId="412" priority="484" operator="equal">
      <formula>"비대면"</formula>
    </cfRule>
    <cfRule type="cellIs" dxfId="411" priority="485" operator="equal">
      <formula>"대면"</formula>
    </cfRule>
  </conditionalFormatting>
  <conditionalFormatting sqref="J1592:J1593">
    <cfRule type="expression" dxfId="410" priority="483">
      <formula>IF(I1592="비대면",J1592="")</formula>
    </cfRule>
  </conditionalFormatting>
  <conditionalFormatting sqref="I1599:I1602">
    <cfRule type="cellIs" dxfId="409" priority="481" operator="equal">
      <formula>"비대면"</formula>
    </cfRule>
    <cfRule type="cellIs" dxfId="408" priority="482" operator="equal">
      <formula>"대면"</formula>
    </cfRule>
  </conditionalFormatting>
  <conditionalFormatting sqref="J1599:J1602">
    <cfRule type="expression" dxfId="407" priority="480">
      <formula>IF(I1599="비대면",J1599="")</formula>
    </cfRule>
  </conditionalFormatting>
  <conditionalFormatting sqref="I1603:I1606">
    <cfRule type="cellIs" dxfId="406" priority="478" operator="equal">
      <formula>"비대면"</formula>
    </cfRule>
    <cfRule type="cellIs" dxfId="405" priority="479" operator="equal">
      <formula>"대면"</formula>
    </cfRule>
  </conditionalFormatting>
  <conditionalFormatting sqref="J1603:J1606">
    <cfRule type="expression" dxfId="404" priority="477">
      <formula>IF(I1603="비대면",J1603="")</formula>
    </cfRule>
  </conditionalFormatting>
  <conditionalFormatting sqref="I1607:I1612">
    <cfRule type="cellIs" dxfId="403" priority="475" operator="equal">
      <formula>"비대면"</formula>
    </cfRule>
    <cfRule type="cellIs" dxfId="402" priority="476" operator="equal">
      <formula>"대면"</formula>
    </cfRule>
  </conditionalFormatting>
  <conditionalFormatting sqref="J1607:J1612">
    <cfRule type="expression" dxfId="401" priority="474">
      <formula>IF(I1607="비대면",J1607="")</formula>
    </cfRule>
  </conditionalFormatting>
  <conditionalFormatting sqref="I1613:I1616">
    <cfRule type="cellIs" dxfId="400" priority="472" operator="equal">
      <formula>"비대면"</formula>
    </cfRule>
    <cfRule type="cellIs" dxfId="399" priority="473" operator="equal">
      <formula>"대면"</formula>
    </cfRule>
  </conditionalFormatting>
  <conditionalFormatting sqref="J1613:J1616">
    <cfRule type="expression" dxfId="398" priority="471">
      <formula>IF(I1613="비대면",J1613="")</formula>
    </cfRule>
  </conditionalFormatting>
  <conditionalFormatting sqref="I1617:I1620">
    <cfRule type="cellIs" dxfId="397" priority="469" operator="equal">
      <formula>"비대면"</formula>
    </cfRule>
    <cfRule type="cellIs" dxfId="396" priority="470" operator="equal">
      <formula>"대면"</formula>
    </cfRule>
  </conditionalFormatting>
  <conditionalFormatting sqref="J1617:J1620">
    <cfRule type="expression" dxfId="395" priority="468">
      <formula>IF(I1617="비대면",J1617="")</formula>
    </cfRule>
  </conditionalFormatting>
  <conditionalFormatting sqref="I1621:I1625">
    <cfRule type="cellIs" dxfId="394" priority="466" operator="equal">
      <formula>"비대면"</formula>
    </cfRule>
    <cfRule type="cellIs" dxfId="393" priority="467" operator="equal">
      <formula>"대면"</formula>
    </cfRule>
  </conditionalFormatting>
  <conditionalFormatting sqref="J1621:J1625">
    <cfRule type="expression" dxfId="392" priority="465">
      <formula>IF(I1621="비대면",J1621="")</formula>
    </cfRule>
  </conditionalFormatting>
  <conditionalFormatting sqref="I1628">
    <cfRule type="cellIs" dxfId="391" priority="463" operator="equal">
      <formula>"비대면"</formula>
    </cfRule>
    <cfRule type="cellIs" dxfId="390" priority="464" operator="equal">
      <formula>"대면"</formula>
    </cfRule>
  </conditionalFormatting>
  <conditionalFormatting sqref="J1628">
    <cfRule type="expression" dxfId="389" priority="462">
      <formula>IF(I1628="비대면",J1628="")</formula>
    </cfRule>
  </conditionalFormatting>
  <conditionalFormatting sqref="I1629:I1632">
    <cfRule type="cellIs" dxfId="388" priority="460" operator="equal">
      <formula>"비대면"</formula>
    </cfRule>
    <cfRule type="cellIs" dxfId="387" priority="461" operator="equal">
      <formula>"대면"</formula>
    </cfRule>
  </conditionalFormatting>
  <conditionalFormatting sqref="J1629:J1632">
    <cfRule type="expression" dxfId="386" priority="459">
      <formula>IF(I1629="비대면",J1629="")</formula>
    </cfRule>
  </conditionalFormatting>
  <conditionalFormatting sqref="I1530:I1536">
    <cfRule type="cellIs" dxfId="385" priority="457" operator="equal">
      <formula>"비대면"</formula>
    </cfRule>
    <cfRule type="cellIs" dxfId="384" priority="458" operator="equal">
      <formula>"대면"</formula>
    </cfRule>
  </conditionalFormatting>
  <conditionalFormatting sqref="J1530:J1536">
    <cfRule type="expression" dxfId="383" priority="456">
      <formula>IF(I1530="비대면",J1530="")</formula>
    </cfRule>
  </conditionalFormatting>
  <conditionalFormatting sqref="I1583:I1584">
    <cfRule type="cellIs" dxfId="382" priority="454" operator="equal">
      <formula>"비대면"</formula>
    </cfRule>
    <cfRule type="cellIs" dxfId="381" priority="455" operator="equal">
      <formula>"대면"</formula>
    </cfRule>
  </conditionalFormatting>
  <conditionalFormatting sqref="J1583:J1584">
    <cfRule type="expression" dxfId="380" priority="453">
      <formula>IF(I1583="비대면",J1583="")</formula>
    </cfRule>
  </conditionalFormatting>
  <conditionalFormatting sqref="I1585">
    <cfRule type="cellIs" dxfId="379" priority="451" operator="equal">
      <formula>"비대면"</formula>
    </cfRule>
    <cfRule type="cellIs" dxfId="378" priority="452" operator="equal">
      <formula>"대면"</formula>
    </cfRule>
  </conditionalFormatting>
  <conditionalFormatting sqref="J1585">
    <cfRule type="expression" dxfId="377" priority="450">
      <formula>IF(I1585="비대면",J1585="")</formula>
    </cfRule>
  </conditionalFormatting>
  <conditionalFormatting sqref="I1571:I1575">
    <cfRule type="cellIs" dxfId="376" priority="448" operator="equal">
      <formula>"비대면"</formula>
    </cfRule>
    <cfRule type="cellIs" dxfId="375" priority="449" operator="equal">
      <formula>"대면"</formula>
    </cfRule>
  </conditionalFormatting>
  <conditionalFormatting sqref="I1580:I1582">
    <cfRule type="cellIs" dxfId="374" priority="445" operator="equal">
      <formula>"비대면"</formula>
    </cfRule>
    <cfRule type="cellIs" dxfId="373" priority="446" operator="equal">
      <formula>"대면"</formula>
    </cfRule>
  </conditionalFormatting>
  <conditionalFormatting sqref="J1580:J1582">
    <cfRule type="expression" dxfId="372" priority="444">
      <formula>IF(I1580="비대면",J1580="")</formula>
    </cfRule>
  </conditionalFormatting>
  <conditionalFormatting sqref="I1555:I1558">
    <cfRule type="cellIs" dxfId="371" priority="442" operator="equal">
      <formula>"비대면"</formula>
    </cfRule>
    <cfRule type="cellIs" dxfId="370" priority="443" operator="equal">
      <formula>"대면"</formula>
    </cfRule>
  </conditionalFormatting>
  <conditionalFormatting sqref="J1555:J1558">
    <cfRule type="expression" dxfId="369" priority="441">
      <formula>IF(I1555="비대면",J1555="")</formula>
    </cfRule>
  </conditionalFormatting>
  <conditionalFormatting sqref="I653">
    <cfRule type="cellIs" dxfId="368" priority="439" operator="equal">
      <formula>"비대면"</formula>
    </cfRule>
    <cfRule type="cellIs" dxfId="367" priority="440" operator="equal">
      <formula>"대면"</formula>
    </cfRule>
  </conditionalFormatting>
  <conditionalFormatting sqref="J653">
    <cfRule type="expression" dxfId="366" priority="438">
      <formula>IF(I653="비대면",J653="")</formula>
    </cfRule>
  </conditionalFormatting>
  <conditionalFormatting sqref="J664">
    <cfRule type="expression" dxfId="365" priority="437">
      <formula>IF(I664="비대면",J664="")</formula>
    </cfRule>
  </conditionalFormatting>
  <conditionalFormatting sqref="I664">
    <cfRule type="cellIs" dxfId="364" priority="435" operator="equal">
      <formula>"비대면"</formula>
    </cfRule>
    <cfRule type="cellIs" dxfId="363" priority="436" operator="equal">
      <formula>"대면"</formula>
    </cfRule>
  </conditionalFormatting>
  <conditionalFormatting sqref="I687:I711">
    <cfRule type="cellIs" dxfId="362" priority="433" operator="equal">
      <formula>"비대면"</formula>
    </cfRule>
    <cfRule type="cellIs" dxfId="361" priority="434" operator="equal">
      <formula>"대면"</formula>
    </cfRule>
  </conditionalFormatting>
  <conditionalFormatting sqref="J687:J711">
    <cfRule type="expression" dxfId="360" priority="432">
      <formula>IF(I687="비대면",J687="")</formula>
    </cfRule>
  </conditionalFormatting>
  <conditionalFormatting sqref="I718:I730">
    <cfRule type="cellIs" dxfId="359" priority="425" operator="equal">
      <formula>"비대면"</formula>
    </cfRule>
    <cfRule type="cellIs" dxfId="358" priority="426" operator="equal">
      <formula>"대면"</formula>
    </cfRule>
  </conditionalFormatting>
  <conditionalFormatting sqref="J718:J730">
    <cfRule type="expression" dxfId="357" priority="424">
      <formula>IF(I718="비대면",J718="")</formula>
    </cfRule>
  </conditionalFormatting>
  <conditionalFormatting sqref="I744:I745">
    <cfRule type="cellIs" dxfId="356" priority="421" operator="equal">
      <formula>"비대면"</formula>
    </cfRule>
    <cfRule type="cellIs" dxfId="355" priority="422" operator="equal">
      <formula>"대면"</formula>
    </cfRule>
  </conditionalFormatting>
  <conditionalFormatting sqref="J744:J745">
    <cfRule type="expression" dxfId="354" priority="420">
      <formula>IF(I744="비대면",J744="")</formula>
    </cfRule>
  </conditionalFormatting>
  <conditionalFormatting sqref="I768">
    <cfRule type="cellIs" dxfId="353" priority="409" operator="equal">
      <formula>"비대면"</formula>
    </cfRule>
    <cfRule type="cellIs" dxfId="352" priority="410" operator="equal">
      <formula>"대면"</formula>
    </cfRule>
  </conditionalFormatting>
  <conditionalFormatting sqref="J765:J768">
    <cfRule type="expression" dxfId="351" priority="408">
      <formula>IF(I765="비대면",J765="")</formula>
    </cfRule>
  </conditionalFormatting>
  <conditionalFormatting sqref="I765">
    <cfRule type="cellIs" dxfId="350" priority="405" operator="equal">
      <formula>"비대면"</formula>
    </cfRule>
    <cfRule type="cellIs" dxfId="349" priority="406" operator="equal">
      <formula>"대면"</formula>
    </cfRule>
  </conditionalFormatting>
  <conditionalFormatting sqref="I766">
    <cfRule type="cellIs" dxfId="348" priority="403" operator="equal">
      <formula>"비대면"</formula>
    </cfRule>
    <cfRule type="cellIs" dxfId="347" priority="404" operator="equal">
      <formula>"대면"</formula>
    </cfRule>
  </conditionalFormatting>
  <conditionalFormatting sqref="I772 I778:I779 I784">
    <cfRule type="cellIs" dxfId="346" priority="399" operator="equal">
      <formula>"비대면"</formula>
    </cfRule>
    <cfRule type="cellIs" dxfId="345" priority="400" operator="equal">
      <formula>"대면"</formula>
    </cfRule>
  </conditionalFormatting>
  <conditionalFormatting sqref="J769:J789">
    <cfRule type="expression" dxfId="344" priority="398">
      <formula>IF(I769="비대면",J769="")</formula>
    </cfRule>
  </conditionalFormatting>
  <conditionalFormatting sqref="I773:I777">
    <cfRule type="cellIs" dxfId="343" priority="393" operator="equal">
      <formula>"비대면"</formula>
    </cfRule>
    <cfRule type="cellIs" dxfId="342" priority="394" operator="equal">
      <formula>"대면"</formula>
    </cfRule>
  </conditionalFormatting>
  <conditionalFormatting sqref="I780:I783">
    <cfRule type="cellIs" dxfId="341" priority="391" operator="equal">
      <formula>"비대면"</formula>
    </cfRule>
    <cfRule type="cellIs" dxfId="340" priority="392" operator="equal">
      <formula>"대면"</formula>
    </cfRule>
  </conditionalFormatting>
  <conditionalFormatting sqref="I791">
    <cfRule type="cellIs" dxfId="339" priority="384" operator="equal">
      <formula>"비대면"</formula>
    </cfRule>
    <cfRule type="cellIs" dxfId="338" priority="385" operator="equal">
      <formula>"대면"</formula>
    </cfRule>
  </conditionalFormatting>
  <conditionalFormatting sqref="J790:J793">
    <cfRule type="expression" dxfId="337" priority="383">
      <formula>IF(I790="비대면",J790="")</formula>
    </cfRule>
  </conditionalFormatting>
  <conditionalFormatting sqref="I792:I793">
    <cfRule type="cellIs" dxfId="336" priority="378" operator="equal">
      <formula>"비대면"</formula>
    </cfRule>
    <cfRule type="cellIs" dxfId="335" priority="379" operator="equal">
      <formula>"대면"</formula>
    </cfRule>
  </conditionalFormatting>
  <conditionalFormatting sqref="I794:I799">
    <cfRule type="cellIs" dxfId="334" priority="375" operator="equal">
      <formula>"비대면"</formula>
    </cfRule>
    <cfRule type="cellIs" dxfId="333" priority="376" operator="equal">
      <formula>"대면"</formula>
    </cfRule>
  </conditionalFormatting>
  <conditionalFormatting sqref="J794:J799">
    <cfRule type="expression" dxfId="332" priority="374">
      <formula>IF(I794="비대면",J794="")</formula>
    </cfRule>
  </conditionalFormatting>
  <conditionalFormatting sqref="I806:I811 I813 I816:I818">
    <cfRule type="cellIs" dxfId="331" priority="367" operator="equal">
      <formula>"비대면"</formula>
    </cfRule>
    <cfRule type="cellIs" dxfId="330" priority="368" operator="equal">
      <formula>"대면"</formula>
    </cfRule>
  </conditionalFormatting>
  <conditionalFormatting sqref="J806:J813 J816:J819">
    <cfRule type="expression" dxfId="329" priority="366">
      <formula>IF(I806="비대면",J806="")</formula>
    </cfRule>
  </conditionalFormatting>
  <conditionalFormatting sqref="I819">
    <cfRule type="cellIs" dxfId="328" priority="360" operator="equal">
      <formula>"비대면"</formula>
    </cfRule>
    <cfRule type="cellIs" dxfId="327" priority="361" operator="equal">
      <formula>"대면"</formula>
    </cfRule>
  </conditionalFormatting>
  <conditionalFormatting sqref="I827:I838 I840:I850">
    <cfRule type="cellIs" dxfId="326" priority="358" operator="equal">
      <formula>"비대면"</formula>
    </cfRule>
    <cfRule type="cellIs" dxfId="325" priority="359" operator="equal">
      <formula>"대면"</formula>
    </cfRule>
  </conditionalFormatting>
  <conditionalFormatting sqref="J827:J838 J840:J850">
    <cfRule type="expression" dxfId="324" priority="357">
      <formula>IF(I827="비대면",J827="")</formula>
    </cfRule>
  </conditionalFormatting>
  <conditionalFormatting sqref="I851:I861">
    <cfRule type="cellIs" dxfId="323" priority="352" operator="equal">
      <formula>"비대면"</formula>
    </cfRule>
    <cfRule type="cellIs" dxfId="322" priority="353" operator="equal">
      <formula>"대면"</formula>
    </cfRule>
  </conditionalFormatting>
  <conditionalFormatting sqref="J851:J861">
    <cfRule type="expression" dxfId="321" priority="351">
      <formula>IF(I851="비대면",J851="")</formula>
    </cfRule>
  </conditionalFormatting>
  <conditionalFormatting sqref="I862:I874">
    <cfRule type="cellIs" dxfId="320" priority="348" operator="equal">
      <formula>"비대면"</formula>
    </cfRule>
    <cfRule type="cellIs" dxfId="319" priority="349" operator="equal">
      <formula>"대면"</formula>
    </cfRule>
  </conditionalFormatting>
  <conditionalFormatting sqref="J862:J873">
    <cfRule type="expression" dxfId="318" priority="347">
      <formula>IF(I862="비대면",J862="")</formula>
    </cfRule>
  </conditionalFormatting>
  <conditionalFormatting sqref="I875:I889">
    <cfRule type="cellIs" dxfId="317" priority="343" operator="equal">
      <formula>"비대면"</formula>
    </cfRule>
    <cfRule type="cellIs" dxfId="316" priority="344" operator="equal">
      <formula>"대면"</formula>
    </cfRule>
  </conditionalFormatting>
  <conditionalFormatting sqref="J874:J889">
    <cfRule type="expression" dxfId="315" priority="342">
      <formula>IF(I874="비대면",J874="")</formula>
    </cfRule>
  </conditionalFormatting>
  <conditionalFormatting sqref="I906:I908 I904">
    <cfRule type="cellIs" dxfId="314" priority="339" operator="equal">
      <formula>"비대면"</formula>
    </cfRule>
    <cfRule type="cellIs" dxfId="313" priority="340" operator="equal">
      <formula>"대면"</formula>
    </cfRule>
  </conditionalFormatting>
  <conditionalFormatting sqref="J904:J908">
    <cfRule type="expression" dxfId="312" priority="338">
      <formula>IF(I904="비대면",J904="")</formula>
    </cfRule>
  </conditionalFormatting>
  <conditionalFormatting sqref="I898">
    <cfRule type="cellIs" dxfId="311" priority="333" operator="equal">
      <formula>"비대면"</formula>
    </cfRule>
    <cfRule type="cellIs" dxfId="310" priority="334" operator="equal">
      <formula>"대면"</formula>
    </cfRule>
  </conditionalFormatting>
  <conditionalFormatting sqref="J898">
    <cfRule type="expression" dxfId="309" priority="332">
      <formula>IF(I898="비대면",J898="")</formula>
    </cfRule>
  </conditionalFormatting>
  <conditionalFormatting sqref="I909:I913">
    <cfRule type="cellIs" dxfId="308" priority="330" operator="equal">
      <formula>"비대면"</formula>
    </cfRule>
    <cfRule type="cellIs" dxfId="307" priority="331" operator="equal">
      <formula>"대면"</formula>
    </cfRule>
  </conditionalFormatting>
  <conditionalFormatting sqref="J909:J913">
    <cfRule type="expression" dxfId="306" priority="329">
      <formula>IF(I909="비대면",J909="")</formula>
    </cfRule>
  </conditionalFormatting>
  <conditionalFormatting sqref="I890:I897">
    <cfRule type="cellIs" dxfId="305" priority="326" operator="equal">
      <formula>"비대면"</formula>
    </cfRule>
    <cfRule type="cellIs" dxfId="304" priority="327" operator="equal">
      <formula>"대면"</formula>
    </cfRule>
  </conditionalFormatting>
  <conditionalFormatting sqref="J890:J897">
    <cfRule type="expression" dxfId="303" priority="325">
      <formula>IF(I890="비대면",J890="")</formula>
    </cfRule>
  </conditionalFormatting>
  <conditionalFormatting sqref="I903 I899">
    <cfRule type="cellIs" dxfId="302" priority="323" operator="equal">
      <formula>"비대면"</formula>
    </cfRule>
    <cfRule type="cellIs" dxfId="301" priority="324" operator="equal">
      <formula>"대면"</formula>
    </cfRule>
  </conditionalFormatting>
  <conditionalFormatting sqref="J903 J899">
    <cfRule type="expression" dxfId="300" priority="322">
      <formula>IF(I899="비대면",J899="")</formula>
    </cfRule>
  </conditionalFormatting>
  <conditionalFormatting sqref="I914:I915">
    <cfRule type="cellIs" dxfId="299" priority="308" operator="equal">
      <formula>"비대면"</formula>
    </cfRule>
    <cfRule type="cellIs" dxfId="298" priority="309" operator="equal">
      <formula>"대면"</formula>
    </cfRule>
  </conditionalFormatting>
  <conditionalFormatting sqref="J914:J915">
    <cfRule type="expression" dxfId="297" priority="307">
      <formula>IF(I914="비대면",J914="")</formula>
    </cfRule>
  </conditionalFormatting>
  <conditionalFormatting sqref="I916:I923">
    <cfRule type="cellIs" dxfId="296" priority="304" operator="equal">
      <formula>"비대면"</formula>
    </cfRule>
    <cfRule type="cellIs" dxfId="295" priority="305" operator="equal">
      <formula>"대면"</formula>
    </cfRule>
  </conditionalFormatting>
  <conditionalFormatting sqref="J916:J922">
    <cfRule type="expression" dxfId="294" priority="303">
      <formula>IF(I916="비대면",J916="")</formula>
    </cfRule>
  </conditionalFormatting>
  <conditionalFormatting sqref="I631">
    <cfRule type="cellIs" dxfId="293" priority="297" operator="equal">
      <formula>"비대면"</formula>
    </cfRule>
    <cfRule type="cellIs" dxfId="292" priority="298" operator="equal">
      <formula>"대면"</formula>
    </cfRule>
  </conditionalFormatting>
  <conditionalFormatting sqref="J631">
    <cfRule type="expression" dxfId="291" priority="296">
      <formula>IF(I631="비대면",J631="")</formula>
    </cfRule>
  </conditionalFormatting>
  <conditionalFormatting sqref="I632">
    <cfRule type="cellIs" dxfId="290" priority="294" operator="equal">
      <formula>"비대면"</formula>
    </cfRule>
    <cfRule type="cellIs" dxfId="289" priority="295" operator="equal">
      <formula>"대면"</formula>
    </cfRule>
  </conditionalFormatting>
  <conditionalFormatting sqref="J632">
    <cfRule type="expression" dxfId="288" priority="293">
      <formula>IF(I632="비대면",J632="")</formula>
    </cfRule>
  </conditionalFormatting>
  <conditionalFormatting sqref="I633">
    <cfRule type="cellIs" dxfId="287" priority="291" operator="equal">
      <formula>"비대면"</formula>
    </cfRule>
    <cfRule type="cellIs" dxfId="286" priority="292" operator="equal">
      <formula>"대면"</formula>
    </cfRule>
  </conditionalFormatting>
  <conditionalFormatting sqref="J633">
    <cfRule type="expression" dxfId="285" priority="290">
      <formula>IF(I633="비대면",J633="")</formula>
    </cfRule>
  </conditionalFormatting>
  <conditionalFormatting sqref="I638">
    <cfRule type="cellIs" dxfId="284" priority="288" operator="equal">
      <formula>"비대면"</formula>
    </cfRule>
    <cfRule type="cellIs" dxfId="283" priority="289" operator="equal">
      <formula>"대면"</formula>
    </cfRule>
  </conditionalFormatting>
  <conditionalFormatting sqref="J638">
    <cfRule type="expression" dxfId="282" priority="287">
      <formula>IF(I638="비대면",J638="")</formula>
    </cfRule>
  </conditionalFormatting>
  <conditionalFormatting sqref="I639">
    <cfRule type="cellIs" dxfId="281" priority="285" operator="equal">
      <formula>"비대면"</formula>
    </cfRule>
    <cfRule type="cellIs" dxfId="280" priority="286" operator="equal">
      <formula>"대면"</formula>
    </cfRule>
  </conditionalFormatting>
  <conditionalFormatting sqref="J639">
    <cfRule type="expression" dxfId="279" priority="284">
      <formula>IF(I639="비대면",J639="")</formula>
    </cfRule>
  </conditionalFormatting>
  <conditionalFormatting sqref="I640">
    <cfRule type="cellIs" dxfId="278" priority="282" operator="equal">
      <formula>"비대면"</formula>
    </cfRule>
    <cfRule type="cellIs" dxfId="277" priority="283" operator="equal">
      <formula>"대면"</formula>
    </cfRule>
  </conditionalFormatting>
  <conditionalFormatting sqref="J640">
    <cfRule type="expression" dxfId="276" priority="281">
      <formula>IF(I640="비대면",J640="")</formula>
    </cfRule>
  </conditionalFormatting>
  <conditionalFormatting sqref="I684">
    <cfRule type="cellIs" dxfId="275" priority="279" operator="equal">
      <formula>"비대면"</formula>
    </cfRule>
    <cfRule type="cellIs" dxfId="274" priority="280" operator="equal">
      <formula>"대면"</formula>
    </cfRule>
  </conditionalFormatting>
  <conditionalFormatting sqref="J684">
    <cfRule type="expression" dxfId="273" priority="278">
      <formula>IF(I684="비대면",J684="")</formula>
    </cfRule>
  </conditionalFormatting>
  <conditionalFormatting sqref="I685">
    <cfRule type="cellIs" dxfId="272" priority="276" operator="equal">
      <formula>"비대면"</formula>
    </cfRule>
    <cfRule type="cellIs" dxfId="271" priority="277" operator="equal">
      <formula>"대면"</formula>
    </cfRule>
  </conditionalFormatting>
  <conditionalFormatting sqref="J685">
    <cfRule type="expression" dxfId="270" priority="275">
      <formula>IF(I685="비대면",J685="")</formula>
    </cfRule>
  </conditionalFormatting>
  <conditionalFormatting sqref="I686">
    <cfRule type="cellIs" dxfId="269" priority="273" operator="equal">
      <formula>"비대면"</formula>
    </cfRule>
    <cfRule type="cellIs" dxfId="268" priority="274" operator="equal">
      <formula>"대면"</formula>
    </cfRule>
  </conditionalFormatting>
  <conditionalFormatting sqref="J686">
    <cfRule type="expression" dxfId="267" priority="272">
      <formula>IF(I686="비대면",J686="")</formula>
    </cfRule>
  </conditionalFormatting>
  <conditionalFormatting sqref="I211">
    <cfRule type="cellIs" dxfId="266" priority="270" operator="equal">
      <formula>"비대면"</formula>
    </cfRule>
    <cfRule type="cellIs" dxfId="265" priority="271" operator="equal">
      <formula>"대면"</formula>
    </cfRule>
  </conditionalFormatting>
  <conditionalFormatting sqref="I997">
    <cfRule type="cellIs" dxfId="264" priority="268" operator="equal">
      <formula>"비대면"</formula>
    </cfRule>
    <cfRule type="cellIs" dxfId="263" priority="269" operator="equal">
      <formula>"대면"</formula>
    </cfRule>
  </conditionalFormatting>
  <conditionalFormatting sqref="J997">
    <cfRule type="expression" dxfId="262" priority="267">
      <formula>IF(I997="비대면",J997="")</formula>
    </cfRule>
  </conditionalFormatting>
  <conditionalFormatting sqref="I340:I347">
    <cfRule type="cellIs" dxfId="261" priority="262" operator="equal">
      <formula>"비대면"</formula>
    </cfRule>
    <cfRule type="cellIs" dxfId="260" priority="263" operator="equal">
      <formula>"대면"</formula>
    </cfRule>
  </conditionalFormatting>
  <conditionalFormatting sqref="J340:J347">
    <cfRule type="expression" dxfId="259" priority="261">
      <formula>IF(I340="비대면",J340="")</formula>
    </cfRule>
  </conditionalFormatting>
  <conditionalFormatting sqref="I1153:I1170">
    <cfRule type="cellIs" dxfId="258" priority="259" operator="equal">
      <formula>"비대면"</formula>
    </cfRule>
    <cfRule type="cellIs" dxfId="257" priority="260" operator="equal">
      <formula>"대면"</formula>
    </cfRule>
  </conditionalFormatting>
  <conditionalFormatting sqref="J1153:J1170">
    <cfRule type="expression" dxfId="256" priority="258">
      <formula>IF(I1153="비대면",J1153="")</formula>
    </cfRule>
  </conditionalFormatting>
  <conditionalFormatting sqref="I1171:I1187">
    <cfRule type="cellIs" dxfId="255" priority="255" operator="equal">
      <formula>"비대면"</formula>
    </cfRule>
    <cfRule type="cellIs" dxfId="254" priority="256" operator="equal">
      <formula>"대면"</formula>
    </cfRule>
  </conditionalFormatting>
  <conditionalFormatting sqref="J1171:J1187">
    <cfRule type="expression" dxfId="253" priority="254">
      <formula>IF(I1171="비대면",J1171="")</formula>
    </cfRule>
  </conditionalFormatting>
  <conditionalFormatting sqref="I1189:I1204">
    <cfRule type="cellIs" dxfId="252" priority="252" operator="equal">
      <formula>"비대면"</formula>
    </cfRule>
    <cfRule type="cellIs" dxfId="251" priority="253" operator="equal">
      <formula>"대면"</formula>
    </cfRule>
  </conditionalFormatting>
  <conditionalFormatting sqref="J1189:J1204">
    <cfRule type="expression" dxfId="250" priority="251">
      <formula>IF(I1189="비대면",J1189="")</formula>
    </cfRule>
  </conditionalFormatting>
  <conditionalFormatting sqref="I1205:I1210 I1216:I1219">
    <cfRule type="cellIs" dxfId="249" priority="249" operator="equal">
      <formula>"비대면"</formula>
    </cfRule>
    <cfRule type="cellIs" dxfId="248" priority="250" operator="equal">
      <formula>"대면"</formula>
    </cfRule>
  </conditionalFormatting>
  <conditionalFormatting sqref="J1205:J1210 J1216:J1219">
    <cfRule type="expression" dxfId="247" priority="248">
      <formula>IF(I1205="비대면",J1205="")</formula>
    </cfRule>
  </conditionalFormatting>
  <conditionalFormatting sqref="I1220:I1234">
    <cfRule type="cellIs" dxfId="246" priority="246" operator="equal">
      <formula>"비대면"</formula>
    </cfRule>
    <cfRule type="cellIs" dxfId="245" priority="247" operator="equal">
      <formula>"대면"</formula>
    </cfRule>
  </conditionalFormatting>
  <conditionalFormatting sqref="J1220:J1234">
    <cfRule type="expression" dxfId="244" priority="245">
      <formula>IF(I1220="비대면",J1220="")</formula>
    </cfRule>
  </conditionalFormatting>
  <conditionalFormatting sqref="I1235:I1241 I1244:I1248">
    <cfRule type="cellIs" dxfId="243" priority="243" operator="equal">
      <formula>"비대면"</formula>
    </cfRule>
    <cfRule type="cellIs" dxfId="242" priority="244" operator="equal">
      <formula>"대면"</formula>
    </cfRule>
  </conditionalFormatting>
  <conditionalFormatting sqref="J1235:J1241 J1244:J1248">
    <cfRule type="expression" dxfId="241" priority="242">
      <formula>IF(I1235="비대면",J1235="")</formula>
    </cfRule>
  </conditionalFormatting>
  <conditionalFormatting sqref="I1250:I1262">
    <cfRule type="cellIs" dxfId="240" priority="240" operator="equal">
      <formula>"비대면"</formula>
    </cfRule>
    <cfRule type="cellIs" dxfId="239" priority="241" operator="equal">
      <formula>"대면"</formula>
    </cfRule>
  </conditionalFormatting>
  <conditionalFormatting sqref="J1250:J1262">
    <cfRule type="expression" dxfId="238" priority="239">
      <formula>IF(I1250="비대면",J1250="")</formula>
    </cfRule>
  </conditionalFormatting>
  <conditionalFormatting sqref="I1264:I1274">
    <cfRule type="cellIs" dxfId="237" priority="237" operator="equal">
      <formula>"비대면"</formula>
    </cfRule>
    <cfRule type="cellIs" dxfId="236" priority="238" operator="equal">
      <formula>"대면"</formula>
    </cfRule>
  </conditionalFormatting>
  <conditionalFormatting sqref="J1264:J1274">
    <cfRule type="expression" dxfId="235" priority="236">
      <formula>IF(I1264="비대면",J1264="")</formula>
    </cfRule>
  </conditionalFormatting>
  <conditionalFormatting sqref="I1279:I1283 I1287 I1290:I1295">
    <cfRule type="cellIs" dxfId="234" priority="234" operator="equal">
      <formula>"비대면"</formula>
    </cfRule>
    <cfRule type="cellIs" dxfId="233" priority="235" operator="equal">
      <formula>"대면"</formula>
    </cfRule>
  </conditionalFormatting>
  <conditionalFormatting sqref="J1279:J1283 J1287 J1290:J1295">
    <cfRule type="expression" dxfId="232" priority="233">
      <formula>IF(I1279="비대면",J1279="")</formula>
    </cfRule>
  </conditionalFormatting>
  <conditionalFormatting sqref="I1300:I1307 I1312:I1316">
    <cfRule type="cellIs" dxfId="231" priority="231" operator="equal">
      <formula>"비대면"</formula>
    </cfRule>
    <cfRule type="cellIs" dxfId="230" priority="232" operator="equal">
      <formula>"대면"</formula>
    </cfRule>
  </conditionalFormatting>
  <conditionalFormatting sqref="J1300:J1307 J1312:J1316">
    <cfRule type="expression" dxfId="229" priority="230">
      <formula>IF(I1300="비대면",J1300="")</formula>
    </cfRule>
  </conditionalFormatting>
  <conditionalFormatting sqref="I1320:I1321 I1323:I1334">
    <cfRule type="cellIs" dxfId="228" priority="228" operator="equal">
      <formula>"비대면"</formula>
    </cfRule>
    <cfRule type="cellIs" dxfId="227" priority="229" operator="equal">
      <formula>"대면"</formula>
    </cfRule>
  </conditionalFormatting>
  <conditionalFormatting sqref="J1320:J1321 J1323:J1334">
    <cfRule type="expression" dxfId="226" priority="227">
      <formula>IF(I1320="비대면",J1320="")</formula>
    </cfRule>
  </conditionalFormatting>
  <conditionalFormatting sqref="I1336:I1356">
    <cfRule type="cellIs" dxfId="225" priority="225" operator="equal">
      <formula>"비대면"</formula>
    </cfRule>
    <cfRule type="cellIs" dxfId="224" priority="226" operator="equal">
      <formula>"대면"</formula>
    </cfRule>
  </conditionalFormatting>
  <conditionalFormatting sqref="J1336:J1356">
    <cfRule type="expression" dxfId="223" priority="224">
      <formula>IF(I1336="비대면",J1336="")</formula>
    </cfRule>
  </conditionalFormatting>
  <conditionalFormatting sqref="I1365:I1373">
    <cfRule type="cellIs" dxfId="222" priority="222" operator="equal">
      <formula>"비대면"</formula>
    </cfRule>
    <cfRule type="cellIs" dxfId="221" priority="223" operator="equal">
      <formula>"대면"</formula>
    </cfRule>
  </conditionalFormatting>
  <conditionalFormatting sqref="J1365:J1373">
    <cfRule type="expression" dxfId="220" priority="221">
      <formula>IF(I1365="비대면",J1365="")</formula>
    </cfRule>
  </conditionalFormatting>
  <conditionalFormatting sqref="I1374:I1390">
    <cfRule type="cellIs" dxfId="219" priority="219" operator="equal">
      <formula>"비대면"</formula>
    </cfRule>
    <cfRule type="cellIs" dxfId="218" priority="220" operator="equal">
      <formula>"대면"</formula>
    </cfRule>
  </conditionalFormatting>
  <conditionalFormatting sqref="J1374:J1390">
    <cfRule type="expression" dxfId="217" priority="218">
      <formula>IF(I1374="비대면",J1374="")</formula>
    </cfRule>
  </conditionalFormatting>
  <conditionalFormatting sqref="I410">
    <cfRule type="cellIs" dxfId="216" priority="216" operator="equal">
      <formula>"비대면"</formula>
    </cfRule>
    <cfRule type="cellIs" dxfId="215" priority="217" operator="equal">
      <formula>"대면"</formula>
    </cfRule>
  </conditionalFormatting>
  <conditionalFormatting sqref="J410">
    <cfRule type="expression" dxfId="214" priority="215">
      <formula>IF(I410="비대면",J410="")</formula>
    </cfRule>
  </conditionalFormatting>
  <conditionalFormatting sqref="I399">
    <cfRule type="cellIs" dxfId="213" priority="213" operator="equal">
      <formula>"비대면"</formula>
    </cfRule>
    <cfRule type="cellIs" dxfId="212" priority="214" operator="equal">
      <formula>"대면"</formula>
    </cfRule>
  </conditionalFormatting>
  <conditionalFormatting sqref="J399">
    <cfRule type="expression" dxfId="211" priority="212">
      <formula>IF(I399="비대면",J399="")</formula>
    </cfRule>
  </conditionalFormatting>
  <conditionalFormatting sqref="I415">
    <cfRule type="cellIs" dxfId="210" priority="210" operator="equal">
      <formula>"비대면"</formula>
    </cfRule>
    <cfRule type="cellIs" dxfId="209" priority="211" operator="equal">
      <formula>"대면"</formula>
    </cfRule>
  </conditionalFormatting>
  <conditionalFormatting sqref="J415">
    <cfRule type="expression" dxfId="208" priority="209">
      <formula>IF(I415="비대면",J415="")</formula>
    </cfRule>
  </conditionalFormatting>
  <conditionalFormatting sqref="I432">
    <cfRule type="cellIs" dxfId="207" priority="207" operator="equal">
      <formula>"비대면"</formula>
    </cfRule>
    <cfRule type="cellIs" dxfId="206" priority="208" operator="equal">
      <formula>"대면"</formula>
    </cfRule>
  </conditionalFormatting>
  <conditionalFormatting sqref="J432">
    <cfRule type="expression" dxfId="205" priority="206">
      <formula>IF(I432="비대면",J432="")</formula>
    </cfRule>
  </conditionalFormatting>
  <conditionalFormatting sqref="I435">
    <cfRule type="cellIs" dxfId="204" priority="204" operator="equal">
      <formula>"비대면"</formula>
    </cfRule>
    <cfRule type="cellIs" dxfId="203" priority="205" operator="equal">
      <formula>"대면"</formula>
    </cfRule>
  </conditionalFormatting>
  <conditionalFormatting sqref="J435">
    <cfRule type="expression" dxfId="202" priority="203">
      <formula>IF(I435="비대면",J435="")</formula>
    </cfRule>
  </conditionalFormatting>
  <conditionalFormatting sqref="I448">
    <cfRule type="cellIs" dxfId="201" priority="201" operator="equal">
      <formula>"비대면"</formula>
    </cfRule>
    <cfRule type="cellIs" dxfId="200" priority="202" operator="equal">
      <formula>"대면"</formula>
    </cfRule>
  </conditionalFormatting>
  <conditionalFormatting sqref="J448">
    <cfRule type="expression" dxfId="199" priority="200">
      <formula>IF(I448="비대면",J448="")</formula>
    </cfRule>
  </conditionalFormatting>
  <conditionalFormatting sqref="I33">
    <cfRule type="cellIs" dxfId="198" priority="198" operator="equal">
      <formula>"비대면"</formula>
    </cfRule>
    <cfRule type="cellIs" dxfId="197" priority="199" operator="equal">
      <formula>"대면"</formula>
    </cfRule>
  </conditionalFormatting>
  <conditionalFormatting sqref="J33">
    <cfRule type="expression" dxfId="196" priority="197">
      <formula>IF(I33="비대면",J33="")</formula>
    </cfRule>
  </conditionalFormatting>
  <conditionalFormatting sqref="I116">
    <cfRule type="cellIs" dxfId="195" priority="195" operator="equal">
      <formula>"비대면"</formula>
    </cfRule>
    <cfRule type="cellIs" dxfId="194" priority="196" operator="equal">
      <formula>"대면"</formula>
    </cfRule>
  </conditionalFormatting>
  <conditionalFormatting sqref="J116">
    <cfRule type="expression" dxfId="193" priority="194">
      <formula>IF(I116="비대면",J116="")</formula>
    </cfRule>
  </conditionalFormatting>
  <conditionalFormatting sqref="I117">
    <cfRule type="cellIs" dxfId="192" priority="192" operator="equal">
      <formula>"비대면"</formula>
    </cfRule>
    <cfRule type="cellIs" dxfId="191" priority="193" operator="equal">
      <formula>"대면"</formula>
    </cfRule>
  </conditionalFormatting>
  <conditionalFormatting sqref="J117">
    <cfRule type="expression" dxfId="190" priority="191">
      <formula>IF(I117="비대면",J117="")</formula>
    </cfRule>
  </conditionalFormatting>
  <conditionalFormatting sqref="I132">
    <cfRule type="cellIs" dxfId="189" priority="189" operator="equal">
      <formula>"비대면"</formula>
    </cfRule>
    <cfRule type="cellIs" dxfId="188" priority="190" operator="equal">
      <formula>"대면"</formula>
    </cfRule>
  </conditionalFormatting>
  <conditionalFormatting sqref="J132">
    <cfRule type="expression" dxfId="187" priority="188">
      <formula>IF(I132="비대면",J132="")</formula>
    </cfRule>
  </conditionalFormatting>
  <conditionalFormatting sqref="I133">
    <cfRule type="cellIs" dxfId="186" priority="186" operator="equal">
      <formula>"비대면"</formula>
    </cfRule>
    <cfRule type="cellIs" dxfId="185" priority="187" operator="equal">
      <formula>"대면"</formula>
    </cfRule>
  </conditionalFormatting>
  <conditionalFormatting sqref="J133">
    <cfRule type="expression" dxfId="184" priority="185">
      <formula>IF(I133="비대면",J133="")</formula>
    </cfRule>
  </conditionalFormatting>
  <conditionalFormatting sqref="I135">
    <cfRule type="cellIs" dxfId="183" priority="183" operator="equal">
      <formula>"비대면"</formula>
    </cfRule>
    <cfRule type="cellIs" dxfId="182" priority="184" operator="equal">
      <formula>"대면"</formula>
    </cfRule>
  </conditionalFormatting>
  <conditionalFormatting sqref="J135">
    <cfRule type="expression" dxfId="181" priority="182">
      <formula>IF(I135="비대면",J135="")</formula>
    </cfRule>
  </conditionalFormatting>
  <conditionalFormatting sqref="I136">
    <cfRule type="cellIs" dxfId="180" priority="180" operator="equal">
      <formula>"비대면"</formula>
    </cfRule>
    <cfRule type="cellIs" dxfId="179" priority="181" operator="equal">
      <formula>"대면"</formula>
    </cfRule>
  </conditionalFormatting>
  <conditionalFormatting sqref="J136">
    <cfRule type="expression" dxfId="178" priority="179">
      <formula>IF(I136="비대면",J136="")</formula>
    </cfRule>
  </conditionalFormatting>
  <conditionalFormatting sqref="I18">
    <cfRule type="cellIs" dxfId="177" priority="177" operator="equal">
      <formula>"비대면"</formula>
    </cfRule>
    <cfRule type="cellIs" dxfId="176" priority="178" operator="equal">
      <formula>"대면"</formula>
    </cfRule>
  </conditionalFormatting>
  <conditionalFormatting sqref="J18">
    <cfRule type="expression" dxfId="175" priority="176">
      <formula>IF(I18="비대면",J18="")</formula>
    </cfRule>
  </conditionalFormatting>
  <conditionalFormatting sqref="J80">
    <cfRule type="expression" dxfId="174" priority="175">
      <formula>IF(I80="비대면",J80="")</formula>
    </cfRule>
  </conditionalFormatting>
  <conditionalFormatting sqref="I80">
    <cfRule type="cellIs" dxfId="173" priority="173" operator="equal">
      <formula>"비대면"</formula>
    </cfRule>
    <cfRule type="cellIs" dxfId="172" priority="174" operator="equal">
      <formula>"대면"</formula>
    </cfRule>
  </conditionalFormatting>
  <conditionalFormatting sqref="I83">
    <cfRule type="cellIs" dxfId="171" priority="171" operator="equal">
      <formula>"비대면"</formula>
    </cfRule>
    <cfRule type="cellIs" dxfId="170" priority="172" operator="equal">
      <formula>"대면"</formula>
    </cfRule>
  </conditionalFormatting>
  <conditionalFormatting sqref="J83">
    <cfRule type="expression" dxfId="169" priority="170">
      <formula>IF(I83="비대면",J83="")</formula>
    </cfRule>
  </conditionalFormatting>
  <conditionalFormatting sqref="I175">
    <cfRule type="cellIs" dxfId="168" priority="168" operator="equal">
      <formula>"비대면"</formula>
    </cfRule>
    <cfRule type="cellIs" dxfId="167" priority="169" operator="equal">
      <formula>"대면"</formula>
    </cfRule>
  </conditionalFormatting>
  <conditionalFormatting sqref="J175">
    <cfRule type="expression" dxfId="166" priority="167">
      <formula>IF(I175="비대면",J175="")</formula>
    </cfRule>
  </conditionalFormatting>
  <conditionalFormatting sqref="I176">
    <cfRule type="cellIs" dxfId="165" priority="165" operator="equal">
      <formula>"비대면"</formula>
    </cfRule>
    <cfRule type="cellIs" dxfId="164" priority="166" operator="equal">
      <formula>"대면"</formula>
    </cfRule>
  </conditionalFormatting>
  <conditionalFormatting sqref="J176">
    <cfRule type="expression" dxfId="163" priority="164">
      <formula>IF(I176="비대면",J176="")</formula>
    </cfRule>
  </conditionalFormatting>
  <conditionalFormatting sqref="I746">
    <cfRule type="cellIs" dxfId="162" priority="162" operator="equal">
      <formula>"비대면"</formula>
    </cfRule>
    <cfRule type="cellIs" dxfId="161" priority="163" operator="equal">
      <formula>"대면"</formula>
    </cfRule>
  </conditionalFormatting>
  <conditionalFormatting sqref="J746">
    <cfRule type="expression" dxfId="160" priority="161">
      <formula>IF(I746="비대면",J746="")</formula>
    </cfRule>
  </conditionalFormatting>
  <conditionalFormatting sqref="I747">
    <cfRule type="cellIs" dxfId="159" priority="159" operator="equal">
      <formula>"비대면"</formula>
    </cfRule>
    <cfRule type="cellIs" dxfId="158" priority="160" operator="equal">
      <formula>"대면"</formula>
    </cfRule>
  </conditionalFormatting>
  <conditionalFormatting sqref="J747">
    <cfRule type="expression" dxfId="157" priority="158">
      <formula>IF(I747="비대면",J747="")</formula>
    </cfRule>
  </conditionalFormatting>
  <conditionalFormatting sqref="I748">
    <cfRule type="cellIs" dxfId="156" priority="156" operator="equal">
      <formula>"비대면"</formula>
    </cfRule>
    <cfRule type="cellIs" dxfId="155" priority="157" operator="equal">
      <formula>"대면"</formula>
    </cfRule>
  </conditionalFormatting>
  <conditionalFormatting sqref="J748">
    <cfRule type="expression" dxfId="154" priority="155">
      <formula>IF(I748="비대면",J748="")</formula>
    </cfRule>
  </conditionalFormatting>
  <conditionalFormatting sqref="I750">
    <cfRule type="cellIs" dxfId="153" priority="153" operator="equal">
      <formula>"비대면"</formula>
    </cfRule>
    <cfRule type="cellIs" dxfId="152" priority="154" operator="equal">
      <formula>"대면"</formula>
    </cfRule>
  </conditionalFormatting>
  <conditionalFormatting sqref="J750">
    <cfRule type="expression" dxfId="151" priority="152">
      <formula>IF(I750="비대면",J750="")</formula>
    </cfRule>
  </conditionalFormatting>
  <conditionalFormatting sqref="I757">
    <cfRule type="cellIs" dxfId="150" priority="150" operator="equal">
      <formula>"비대면"</formula>
    </cfRule>
    <cfRule type="cellIs" dxfId="149" priority="151" operator="equal">
      <formula>"대면"</formula>
    </cfRule>
  </conditionalFormatting>
  <conditionalFormatting sqref="J757">
    <cfRule type="expression" dxfId="148" priority="149">
      <formula>IF(I757="비대면",J757="")</formula>
    </cfRule>
  </conditionalFormatting>
  <conditionalFormatting sqref="I758">
    <cfRule type="cellIs" dxfId="147" priority="147" operator="equal">
      <formula>"비대면"</formula>
    </cfRule>
    <cfRule type="cellIs" dxfId="146" priority="148" operator="equal">
      <formula>"대면"</formula>
    </cfRule>
  </conditionalFormatting>
  <conditionalFormatting sqref="J758">
    <cfRule type="expression" dxfId="145" priority="146">
      <formula>IF(I758="비대면",J758="")</formula>
    </cfRule>
  </conditionalFormatting>
  <conditionalFormatting sqref="I759">
    <cfRule type="cellIs" dxfId="144" priority="144" operator="equal">
      <formula>"비대면"</formula>
    </cfRule>
    <cfRule type="cellIs" dxfId="143" priority="145" operator="equal">
      <formula>"대면"</formula>
    </cfRule>
  </conditionalFormatting>
  <conditionalFormatting sqref="J759">
    <cfRule type="expression" dxfId="142" priority="143">
      <formula>IF(I759="비대면",J759="")</formula>
    </cfRule>
  </conditionalFormatting>
  <conditionalFormatting sqref="I761">
    <cfRule type="cellIs" dxfId="141" priority="141" operator="equal">
      <formula>"비대면"</formula>
    </cfRule>
    <cfRule type="cellIs" dxfId="140" priority="142" operator="equal">
      <formula>"대면"</formula>
    </cfRule>
  </conditionalFormatting>
  <conditionalFormatting sqref="J761">
    <cfRule type="expression" dxfId="139" priority="140">
      <formula>IF(I761="비대면",J761="")</formula>
    </cfRule>
  </conditionalFormatting>
  <conditionalFormatting sqref="I762">
    <cfRule type="cellIs" dxfId="138" priority="138" operator="equal">
      <formula>"비대면"</formula>
    </cfRule>
    <cfRule type="cellIs" dxfId="137" priority="139" operator="equal">
      <formula>"대면"</formula>
    </cfRule>
  </conditionalFormatting>
  <conditionalFormatting sqref="J762">
    <cfRule type="expression" dxfId="136" priority="137">
      <formula>IF(I762="비대면",J762="")</formula>
    </cfRule>
  </conditionalFormatting>
  <conditionalFormatting sqref="I763">
    <cfRule type="cellIs" dxfId="135" priority="135" operator="equal">
      <formula>"비대면"</formula>
    </cfRule>
    <cfRule type="cellIs" dxfId="134" priority="136" operator="equal">
      <formula>"대면"</formula>
    </cfRule>
  </conditionalFormatting>
  <conditionalFormatting sqref="J763">
    <cfRule type="expression" dxfId="133" priority="134">
      <formula>IF(I763="비대면",J763="")</formula>
    </cfRule>
  </conditionalFormatting>
  <conditionalFormatting sqref="I764">
    <cfRule type="cellIs" dxfId="132" priority="132" operator="equal">
      <formula>"비대면"</formula>
    </cfRule>
    <cfRule type="cellIs" dxfId="131" priority="133" operator="equal">
      <formula>"대면"</formula>
    </cfRule>
  </conditionalFormatting>
  <conditionalFormatting sqref="J764">
    <cfRule type="expression" dxfId="130" priority="131">
      <formula>IF(I764="비대면",J764="")</formula>
    </cfRule>
  </conditionalFormatting>
  <conditionalFormatting sqref="I804">
    <cfRule type="cellIs" dxfId="129" priority="129" operator="equal">
      <formula>"비대면"</formula>
    </cfRule>
    <cfRule type="cellIs" dxfId="128" priority="130" operator="equal">
      <formula>"대면"</formula>
    </cfRule>
  </conditionalFormatting>
  <conditionalFormatting sqref="J804">
    <cfRule type="expression" dxfId="127" priority="128">
      <formula>IF(I804="비대면",J804="")</formula>
    </cfRule>
  </conditionalFormatting>
  <conditionalFormatting sqref="I800">
    <cfRule type="cellIs" dxfId="126" priority="126" operator="equal">
      <formula>"비대면"</formula>
    </cfRule>
    <cfRule type="cellIs" dxfId="125" priority="127" operator="equal">
      <formula>"대면"</formula>
    </cfRule>
  </conditionalFormatting>
  <conditionalFormatting sqref="J800">
    <cfRule type="expression" dxfId="124" priority="125">
      <formula>IF(I800="비대면",J800="")</formula>
    </cfRule>
  </conditionalFormatting>
  <conditionalFormatting sqref="I801">
    <cfRule type="cellIs" dxfId="123" priority="123" operator="equal">
      <formula>"비대면"</formula>
    </cfRule>
    <cfRule type="cellIs" dxfId="122" priority="124" operator="equal">
      <formula>"대면"</formula>
    </cfRule>
  </conditionalFormatting>
  <conditionalFormatting sqref="J801">
    <cfRule type="expression" dxfId="121" priority="122">
      <formula>IF(I801="비대면",J801="")</formula>
    </cfRule>
  </conditionalFormatting>
  <conditionalFormatting sqref="I802">
    <cfRule type="cellIs" dxfId="120" priority="120" operator="equal">
      <formula>"비대면"</formula>
    </cfRule>
    <cfRule type="cellIs" dxfId="119" priority="121" operator="equal">
      <formula>"대면"</formula>
    </cfRule>
  </conditionalFormatting>
  <conditionalFormatting sqref="J802">
    <cfRule type="expression" dxfId="118" priority="119">
      <formula>IF(I802="비대면",J802="")</formula>
    </cfRule>
  </conditionalFormatting>
  <conditionalFormatting sqref="I803">
    <cfRule type="cellIs" dxfId="117" priority="117" operator="equal">
      <formula>"비대면"</formula>
    </cfRule>
    <cfRule type="cellIs" dxfId="116" priority="118" operator="equal">
      <formula>"대면"</formula>
    </cfRule>
  </conditionalFormatting>
  <conditionalFormatting sqref="J803">
    <cfRule type="expression" dxfId="115" priority="116">
      <formula>IF(I803="비대면",J803="")</formula>
    </cfRule>
  </conditionalFormatting>
  <conditionalFormatting sqref="I805">
    <cfRule type="cellIs" dxfId="114" priority="114" operator="equal">
      <formula>"비대면"</formula>
    </cfRule>
    <cfRule type="cellIs" dxfId="113" priority="115" operator="equal">
      <formula>"대면"</formula>
    </cfRule>
  </conditionalFormatting>
  <conditionalFormatting sqref="J805">
    <cfRule type="expression" dxfId="112" priority="113">
      <formula>IF(I805="비대면",J805="")</formula>
    </cfRule>
  </conditionalFormatting>
  <conditionalFormatting sqref="I814">
    <cfRule type="cellIs" dxfId="111" priority="111" operator="equal">
      <formula>"비대면"</formula>
    </cfRule>
    <cfRule type="cellIs" dxfId="110" priority="112" operator="equal">
      <formula>"대면"</formula>
    </cfRule>
  </conditionalFormatting>
  <conditionalFormatting sqref="J814">
    <cfRule type="expression" dxfId="109" priority="110">
      <formula>IF(I814="비대면",J814="")</formula>
    </cfRule>
  </conditionalFormatting>
  <conditionalFormatting sqref="I815">
    <cfRule type="cellIs" dxfId="108" priority="108" operator="equal">
      <formula>"비대면"</formula>
    </cfRule>
    <cfRule type="cellIs" dxfId="107" priority="109" operator="equal">
      <formula>"대면"</formula>
    </cfRule>
  </conditionalFormatting>
  <conditionalFormatting sqref="J815">
    <cfRule type="expression" dxfId="106" priority="107">
      <formula>IF(I815="비대면",J815="")</formula>
    </cfRule>
  </conditionalFormatting>
  <conditionalFormatting sqref="I839">
    <cfRule type="cellIs" dxfId="105" priority="105" operator="equal">
      <formula>"비대면"</formula>
    </cfRule>
    <cfRule type="cellIs" dxfId="104" priority="106" operator="equal">
      <formula>"대면"</formula>
    </cfRule>
  </conditionalFormatting>
  <conditionalFormatting sqref="J839">
    <cfRule type="expression" dxfId="103" priority="104">
      <formula>IF(I839="비대면",J839="")</formula>
    </cfRule>
  </conditionalFormatting>
  <conditionalFormatting sqref="I1263">
    <cfRule type="cellIs" dxfId="102" priority="102" operator="equal">
      <formula>"비대면"</formula>
    </cfRule>
    <cfRule type="cellIs" dxfId="101" priority="103" operator="equal">
      <formula>"대면"</formula>
    </cfRule>
  </conditionalFormatting>
  <conditionalFormatting sqref="J1263">
    <cfRule type="expression" dxfId="100" priority="101">
      <formula>IF(I1263="비대면",J1263="")</formula>
    </cfRule>
  </conditionalFormatting>
  <conditionalFormatting sqref="I1308:I1311">
    <cfRule type="cellIs" dxfId="99" priority="99" operator="equal">
      <formula>"비대면"</formula>
    </cfRule>
    <cfRule type="cellIs" dxfId="98" priority="100" operator="equal">
      <formula>"대면"</formula>
    </cfRule>
  </conditionalFormatting>
  <conditionalFormatting sqref="J1308:J1311">
    <cfRule type="expression" dxfId="97" priority="98">
      <formula>IF(I1308="비대면",J1308="")</formula>
    </cfRule>
  </conditionalFormatting>
  <conditionalFormatting sqref="I28:I30">
    <cfRule type="cellIs" dxfId="96" priority="96" operator="equal">
      <formula>"비대면"</formula>
    </cfRule>
    <cfRule type="cellIs" dxfId="95" priority="97" operator="equal">
      <formula>"대면"</formula>
    </cfRule>
  </conditionalFormatting>
  <conditionalFormatting sqref="J28:J30">
    <cfRule type="expression" dxfId="94" priority="95">
      <formula>IF(I28="비대면",J28="")</formula>
    </cfRule>
  </conditionalFormatting>
  <conditionalFormatting sqref="I39:I41">
    <cfRule type="cellIs" dxfId="93" priority="93" operator="equal">
      <formula>"비대면"</formula>
    </cfRule>
    <cfRule type="cellIs" dxfId="92" priority="94" operator="equal">
      <formula>"대면"</formula>
    </cfRule>
  </conditionalFormatting>
  <conditionalFormatting sqref="J39:J41">
    <cfRule type="expression" dxfId="91" priority="92">
      <formula>IF(I39="비대면",J39="")</formula>
    </cfRule>
  </conditionalFormatting>
  <conditionalFormatting sqref="I46">
    <cfRule type="cellIs" dxfId="90" priority="90" operator="equal">
      <formula>"비대면"</formula>
    </cfRule>
    <cfRule type="cellIs" dxfId="89" priority="91" operator="equal">
      <formula>"대면"</formula>
    </cfRule>
  </conditionalFormatting>
  <conditionalFormatting sqref="J46">
    <cfRule type="expression" dxfId="88" priority="89">
      <formula>IF(I46="비대면",J46="")</formula>
    </cfRule>
  </conditionalFormatting>
  <conditionalFormatting sqref="I191">
    <cfRule type="cellIs" dxfId="87" priority="87" operator="equal">
      <formula>"비대면"</formula>
    </cfRule>
    <cfRule type="cellIs" dxfId="86" priority="88" operator="equal">
      <formula>"대면"</formula>
    </cfRule>
  </conditionalFormatting>
  <conditionalFormatting sqref="J191">
    <cfRule type="expression" dxfId="85" priority="86">
      <formula>IF(I191="비대면",J191="")</formula>
    </cfRule>
  </conditionalFormatting>
  <conditionalFormatting sqref="I193:I194">
    <cfRule type="cellIs" dxfId="84" priority="84" operator="equal">
      <formula>"비대면"</formula>
    </cfRule>
    <cfRule type="cellIs" dxfId="83" priority="85" operator="equal">
      <formula>"대면"</formula>
    </cfRule>
  </conditionalFormatting>
  <conditionalFormatting sqref="J193:J194">
    <cfRule type="expression" dxfId="82" priority="83">
      <formula>IF(I193="비대면",J193="")</formula>
    </cfRule>
  </conditionalFormatting>
  <conditionalFormatting sqref="J198">
    <cfRule type="expression" dxfId="81" priority="82">
      <formula>IF(I198="비대면",J198="")</formula>
    </cfRule>
  </conditionalFormatting>
  <conditionalFormatting sqref="I198">
    <cfRule type="cellIs" dxfId="80" priority="80" operator="equal">
      <formula>"비대면"</formula>
    </cfRule>
    <cfRule type="cellIs" dxfId="79" priority="81" operator="equal">
      <formula>"대면"</formula>
    </cfRule>
  </conditionalFormatting>
  <conditionalFormatting sqref="I199">
    <cfRule type="cellIs" dxfId="78" priority="78" operator="equal">
      <formula>"비대면"</formula>
    </cfRule>
    <cfRule type="cellIs" dxfId="77" priority="79" operator="equal">
      <formula>"대면"</formula>
    </cfRule>
  </conditionalFormatting>
  <conditionalFormatting sqref="I200">
    <cfRule type="cellIs" dxfId="76" priority="76" operator="equal">
      <formula>"비대면"</formula>
    </cfRule>
    <cfRule type="cellIs" dxfId="75" priority="77" operator="equal">
      <formula>"대면"</formula>
    </cfRule>
  </conditionalFormatting>
  <conditionalFormatting sqref="I201:I203">
    <cfRule type="cellIs" dxfId="74" priority="74" operator="equal">
      <formula>"비대면"</formula>
    </cfRule>
    <cfRule type="cellIs" dxfId="73" priority="75" operator="equal">
      <formula>"대면"</formula>
    </cfRule>
  </conditionalFormatting>
  <conditionalFormatting sqref="J199">
    <cfRule type="expression" dxfId="72" priority="73">
      <formula>IF(I199="비대면",J199="")</formula>
    </cfRule>
  </conditionalFormatting>
  <conditionalFormatting sqref="J200">
    <cfRule type="expression" dxfId="71" priority="72">
      <formula>IF(I200="비대면",J200="")</formula>
    </cfRule>
  </conditionalFormatting>
  <conditionalFormatting sqref="J201">
    <cfRule type="expression" dxfId="70" priority="71">
      <formula>IF(I201="비대면",J201="")</formula>
    </cfRule>
  </conditionalFormatting>
  <conditionalFormatting sqref="J202">
    <cfRule type="expression" dxfId="69" priority="70">
      <formula>IF(I202="비대면",J202="")</formula>
    </cfRule>
  </conditionalFormatting>
  <conditionalFormatting sqref="J203">
    <cfRule type="expression" dxfId="68" priority="69">
      <formula>IF(I203="비대면",J203="")</formula>
    </cfRule>
  </conditionalFormatting>
  <conditionalFormatting sqref="I205:I208">
    <cfRule type="cellIs" dxfId="67" priority="67" operator="equal">
      <formula>"비대면"</formula>
    </cfRule>
    <cfRule type="cellIs" dxfId="66" priority="68" operator="equal">
      <formula>"대면"</formula>
    </cfRule>
  </conditionalFormatting>
  <conditionalFormatting sqref="J205:J208">
    <cfRule type="expression" dxfId="65" priority="66">
      <formula>IF(I205="비대면",J205="")</formula>
    </cfRule>
  </conditionalFormatting>
  <conditionalFormatting sqref="I209:I210">
    <cfRule type="cellIs" dxfId="64" priority="64" operator="equal">
      <formula>"비대면"</formula>
    </cfRule>
    <cfRule type="cellIs" dxfId="63" priority="65" operator="equal">
      <formula>"대면"</formula>
    </cfRule>
  </conditionalFormatting>
  <conditionalFormatting sqref="J209">
    <cfRule type="expression" dxfId="62" priority="63">
      <formula>IF(I209="비대면",J209="")</formula>
    </cfRule>
  </conditionalFormatting>
  <conditionalFormatting sqref="I213">
    <cfRule type="cellIs" dxfId="61" priority="61" operator="equal">
      <formula>"비대면"</formula>
    </cfRule>
    <cfRule type="cellIs" dxfId="60" priority="62" operator="equal">
      <formula>"대면"</formula>
    </cfRule>
  </conditionalFormatting>
  <conditionalFormatting sqref="J213">
    <cfRule type="expression" dxfId="59" priority="60">
      <formula>IF(I213="비대면",J213="")</formula>
    </cfRule>
  </conditionalFormatting>
  <conditionalFormatting sqref="I1275:I1276">
    <cfRule type="cellIs" dxfId="58" priority="58" operator="equal">
      <formula>"비대면"</formula>
    </cfRule>
    <cfRule type="cellIs" dxfId="57" priority="59" operator="equal">
      <formula>"대면"</formula>
    </cfRule>
  </conditionalFormatting>
  <conditionalFormatting sqref="J1275:J1276">
    <cfRule type="expression" dxfId="56" priority="57">
      <formula>IF(I1275="비대면",J1275="")</formula>
    </cfRule>
  </conditionalFormatting>
  <conditionalFormatting sqref="I1284:I1285">
    <cfRule type="cellIs" dxfId="55" priority="55" operator="equal">
      <formula>"비대면"</formula>
    </cfRule>
    <cfRule type="cellIs" dxfId="54" priority="56" operator="equal">
      <formula>"대면"</formula>
    </cfRule>
  </conditionalFormatting>
  <conditionalFormatting sqref="J1284:J1285">
    <cfRule type="expression" dxfId="53" priority="54">
      <formula>IF(I1284="비대면",J1284="")</formula>
    </cfRule>
  </conditionalFormatting>
  <conditionalFormatting sqref="I1296:I1298">
    <cfRule type="cellIs" dxfId="52" priority="52" operator="equal">
      <formula>"비대면"</formula>
    </cfRule>
    <cfRule type="cellIs" dxfId="51" priority="53" operator="equal">
      <formula>"대면"</formula>
    </cfRule>
  </conditionalFormatting>
  <conditionalFormatting sqref="J1296:J1298">
    <cfRule type="expression" dxfId="50" priority="51">
      <formula>IF(I1296="비대면",J1296="")</formula>
    </cfRule>
  </conditionalFormatting>
  <conditionalFormatting sqref="I1317:I1319">
    <cfRule type="cellIs" dxfId="49" priority="49" operator="equal">
      <formula>"비대면"</formula>
    </cfRule>
    <cfRule type="cellIs" dxfId="48" priority="50" operator="equal">
      <formula>"대면"</formula>
    </cfRule>
  </conditionalFormatting>
  <conditionalFormatting sqref="J1317:J1319">
    <cfRule type="expression" dxfId="47" priority="48">
      <formula>IF(I1317="비대면",J1317="")</formula>
    </cfRule>
  </conditionalFormatting>
  <conditionalFormatting sqref="I1322">
    <cfRule type="cellIs" dxfId="46" priority="46" operator="equal">
      <formula>"비대면"</formula>
    </cfRule>
    <cfRule type="cellIs" dxfId="45" priority="47" operator="equal">
      <formula>"대면"</formula>
    </cfRule>
  </conditionalFormatting>
  <conditionalFormatting sqref="J1322">
    <cfRule type="expression" dxfId="44" priority="45">
      <formula>IF(I1322="비대면",J1322="")</formula>
    </cfRule>
  </conditionalFormatting>
  <conditionalFormatting sqref="I469">
    <cfRule type="cellIs" dxfId="43" priority="43" operator="equal">
      <formula>"비대면"</formula>
    </cfRule>
    <cfRule type="cellIs" dxfId="42" priority="44" operator="equal">
      <formula>"대면"</formula>
    </cfRule>
  </conditionalFormatting>
  <conditionalFormatting sqref="I470">
    <cfRule type="cellIs" dxfId="41" priority="41" operator="equal">
      <formula>"비대면"</formula>
    </cfRule>
    <cfRule type="cellIs" dxfId="40" priority="42" operator="equal">
      <formula>"대면"</formula>
    </cfRule>
  </conditionalFormatting>
  <conditionalFormatting sqref="I482">
    <cfRule type="cellIs" dxfId="39" priority="39" operator="equal">
      <formula>"비대면"</formula>
    </cfRule>
    <cfRule type="cellIs" dxfId="38" priority="40" operator="equal">
      <formula>"대면"</formula>
    </cfRule>
  </conditionalFormatting>
  <conditionalFormatting sqref="I483">
    <cfRule type="cellIs" dxfId="37" priority="37" operator="equal">
      <formula>"비대면"</formula>
    </cfRule>
    <cfRule type="cellIs" dxfId="36" priority="38" operator="equal">
      <formula>"대면"</formula>
    </cfRule>
  </conditionalFormatting>
  <conditionalFormatting sqref="I1071">
    <cfRule type="cellIs" dxfId="35" priority="35" operator="equal">
      <formula>"비대면"</formula>
    </cfRule>
    <cfRule type="cellIs" dxfId="34" priority="36" operator="equal">
      <formula>"대면"</formula>
    </cfRule>
  </conditionalFormatting>
  <conditionalFormatting sqref="J1071">
    <cfRule type="expression" dxfId="33" priority="34">
      <formula>IF(I1071="비대면",J1071="")</formula>
    </cfRule>
  </conditionalFormatting>
  <conditionalFormatting sqref="I1072">
    <cfRule type="cellIs" dxfId="32" priority="32" operator="equal">
      <formula>"비대면"</formula>
    </cfRule>
    <cfRule type="cellIs" dxfId="31" priority="33" operator="equal">
      <formula>"대면"</formula>
    </cfRule>
  </conditionalFormatting>
  <conditionalFormatting sqref="J1072">
    <cfRule type="expression" dxfId="30" priority="31">
      <formula>IF(I1072="비대면",J1072="")</formula>
    </cfRule>
  </conditionalFormatting>
  <conditionalFormatting sqref="I1137:I1140">
    <cfRule type="cellIs" dxfId="29" priority="29" operator="equal">
      <formula>"비대면"</formula>
    </cfRule>
    <cfRule type="cellIs" dxfId="28" priority="30" operator="equal">
      <formula>"대면"</formula>
    </cfRule>
  </conditionalFormatting>
  <conditionalFormatting sqref="J1137:J1140">
    <cfRule type="expression" dxfId="27" priority="28">
      <formula>IF(I1137="비대면",J1137="")</formula>
    </cfRule>
  </conditionalFormatting>
  <conditionalFormatting sqref="I1212:I1213">
    <cfRule type="cellIs" dxfId="26" priority="26" operator="equal">
      <formula>"비대면"</formula>
    </cfRule>
    <cfRule type="cellIs" dxfId="25" priority="27" operator="equal">
      <formula>"대면"</formula>
    </cfRule>
  </conditionalFormatting>
  <conditionalFormatting sqref="J1212:J1213">
    <cfRule type="expression" dxfId="24" priority="25">
      <formula>IF(I1212="비대면",J1212="")</formula>
    </cfRule>
  </conditionalFormatting>
  <conditionalFormatting sqref="I1211">
    <cfRule type="cellIs" dxfId="23" priority="23" operator="equal">
      <formula>"비대면"</formula>
    </cfRule>
    <cfRule type="cellIs" dxfId="22" priority="24" operator="equal">
      <formula>"대면"</formula>
    </cfRule>
  </conditionalFormatting>
  <conditionalFormatting sqref="J1211">
    <cfRule type="expression" dxfId="21" priority="22">
      <formula>IF(I1211="비대면",J1211="")</formula>
    </cfRule>
  </conditionalFormatting>
  <conditionalFormatting sqref="I1214">
    <cfRule type="cellIs" dxfId="20" priority="20" operator="equal">
      <formula>"비대면"</formula>
    </cfRule>
    <cfRule type="cellIs" dxfId="19" priority="21" operator="equal">
      <formula>"대면"</formula>
    </cfRule>
  </conditionalFormatting>
  <conditionalFormatting sqref="J1214">
    <cfRule type="expression" dxfId="18" priority="19">
      <formula>IF(I1214="비대면",J1214="")</formula>
    </cfRule>
  </conditionalFormatting>
  <conditionalFormatting sqref="I1215">
    <cfRule type="cellIs" dxfId="17" priority="17" operator="equal">
      <formula>"비대면"</formula>
    </cfRule>
    <cfRule type="cellIs" dxfId="16" priority="18" operator="equal">
      <formula>"대면"</formula>
    </cfRule>
  </conditionalFormatting>
  <conditionalFormatting sqref="J1215">
    <cfRule type="expression" dxfId="15" priority="16">
      <formula>IF(I1215="비대면",J1215="")</formula>
    </cfRule>
  </conditionalFormatting>
  <conditionalFormatting sqref="I1242">
    <cfRule type="cellIs" dxfId="14" priority="14" operator="equal">
      <formula>"비대면"</formula>
    </cfRule>
    <cfRule type="cellIs" dxfId="13" priority="15" operator="equal">
      <formula>"대면"</formula>
    </cfRule>
  </conditionalFormatting>
  <conditionalFormatting sqref="J1242">
    <cfRule type="expression" dxfId="12" priority="13">
      <formula>IF(I1242="비대면",J1242="")</formula>
    </cfRule>
  </conditionalFormatting>
  <conditionalFormatting sqref="I1243">
    <cfRule type="cellIs" dxfId="11" priority="11" operator="equal">
      <formula>"비대면"</formula>
    </cfRule>
    <cfRule type="cellIs" dxfId="10" priority="12" operator="equal">
      <formula>"대면"</formula>
    </cfRule>
  </conditionalFormatting>
  <conditionalFormatting sqref="J1243">
    <cfRule type="expression" dxfId="9" priority="10">
      <formula>IF(I1243="비대면",J1243="")</formula>
    </cfRule>
  </conditionalFormatting>
  <conditionalFormatting sqref="I1286">
    <cfRule type="cellIs" dxfId="8" priority="8" operator="equal">
      <formula>"비대면"</formula>
    </cfRule>
    <cfRule type="cellIs" dxfId="7" priority="9" operator="equal">
      <formula>"대면"</formula>
    </cfRule>
  </conditionalFormatting>
  <conditionalFormatting sqref="J1286">
    <cfRule type="expression" dxfId="6" priority="7">
      <formula>IF(I1286="비대면",J1286="")</formula>
    </cfRule>
  </conditionalFormatting>
  <conditionalFormatting sqref="I1288">
    <cfRule type="cellIs" dxfId="5" priority="5" operator="equal">
      <formula>"비대면"</formula>
    </cfRule>
    <cfRule type="cellIs" dxfId="4" priority="6" operator="equal">
      <formula>"대면"</formula>
    </cfRule>
  </conditionalFormatting>
  <conditionalFormatting sqref="J1288">
    <cfRule type="expression" dxfId="3" priority="4">
      <formula>IF(I1288="비대면",J1288="")</formula>
    </cfRule>
  </conditionalFormatting>
  <conditionalFormatting sqref="I1289">
    <cfRule type="cellIs" dxfId="2" priority="2" operator="equal">
      <formula>"비대면"</formula>
    </cfRule>
    <cfRule type="cellIs" dxfId="1" priority="3" operator="equal">
      <formula>"대면"</formula>
    </cfRule>
  </conditionalFormatting>
  <conditionalFormatting sqref="J1289">
    <cfRule type="expression" dxfId="0" priority="1">
      <formula>IF(I1289="비대면",J1289="")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ㅇㅇ</vt:lpstr>
      <vt:lpstr>Sheet1</vt:lpstr>
      <vt:lpstr>피벗</vt:lpstr>
      <vt:lpstr>시험대상과목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konyang</dc:creator>
  <cp:lastModifiedBy>윤선혜</cp:lastModifiedBy>
  <dcterms:created xsi:type="dcterms:W3CDTF">2020-11-03T07:40:23Z</dcterms:created>
  <dcterms:modified xsi:type="dcterms:W3CDTF">2020-12-04T01:21:20Z</dcterms:modified>
</cp:coreProperties>
</file>